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  <sheet state="visible" name="Leht2" sheetId="2" r:id="rId5"/>
    <sheet state="visible" name="Leht3" sheetId="3" r:id="rId6"/>
  </sheets>
  <definedNames/>
  <calcPr/>
  <extLst>
    <ext uri="GoogleSheetsCustomDataVersion2">
      <go:sheetsCustomData xmlns:go="http://customooxmlschemas.google.com/" r:id="rId7" roundtripDataChecksum="ehWsCJ1MErZKBborxg0ghLlu0p4woqYmGQmfSXMfKNM="/>
    </ext>
  </extLst>
</workbook>
</file>

<file path=xl/sharedStrings.xml><?xml version="1.0" encoding="utf-8"?>
<sst xmlns="http://schemas.openxmlformats.org/spreadsheetml/2006/main" count="61" uniqueCount="46">
  <si>
    <t>EESTI SEENIORISPORDI JA SPORDIVETERANIDE LIIDU 56. SPORDIMÄNGUD</t>
  </si>
  <si>
    <t>29.-30. juuli 2023</t>
  </si>
  <si>
    <t>MÄRJAMAA</t>
  </si>
  <si>
    <t>koondis/ala</t>
  </si>
  <si>
    <t>KERGE- JÕUSTIK</t>
  </si>
  <si>
    <t>VÕRKPALL</t>
  </si>
  <si>
    <t>KORVPALL 3X3</t>
  </si>
  <si>
    <t>PETANK</t>
  </si>
  <si>
    <t>MÄLUMÄNG</t>
  </si>
  <si>
    <t>UJUMINE</t>
  </si>
  <si>
    <t>KETTAGOLF</t>
  </si>
  <si>
    <t>ORIENTEE-RUMINE</t>
  </si>
  <si>
    <t>PUNKTE KOKKU</t>
  </si>
  <si>
    <t>KOHT</t>
  </si>
  <si>
    <t>I koht- 30 p.</t>
  </si>
  <si>
    <t>GRUPP  I</t>
  </si>
  <si>
    <t>PÄRNU SVK</t>
  </si>
  <si>
    <t>24,5</t>
  </si>
  <si>
    <t>165,5</t>
  </si>
  <si>
    <t>I</t>
  </si>
  <si>
    <t>II koht- 27 p.</t>
  </si>
  <si>
    <t>TARTU SVK</t>
  </si>
  <si>
    <t>III</t>
  </si>
  <si>
    <t>III koht- 25 p.</t>
  </si>
  <si>
    <t>TALLINNA SVK</t>
  </si>
  <si>
    <t>II</t>
  </si>
  <si>
    <t>IV koht-24 p.</t>
  </si>
  <si>
    <t>VILJANDI SVK</t>
  </si>
  <si>
    <t>V koht-23 jne.</t>
  </si>
  <si>
    <t>LÄÄNE-VIRUMAA SVK</t>
  </si>
  <si>
    <t>Arvesse kergejõustik + 5 parema ala kohapunktid</t>
  </si>
  <si>
    <t>IDA-VIRUMAA/ NARVA</t>
  </si>
  <si>
    <t>Punktide võrdsuse korral on määravaks kõrgemate kohtade arv, nende võrdsusel kergejõustiku koht.</t>
  </si>
  <si>
    <t>GRUPP  II</t>
  </si>
  <si>
    <t>RAPLA SVK</t>
  </si>
  <si>
    <t>161,5</t>
  </si>
  <si>
    <t>VÕRU SVK</t>
  </si>
  <si>
    <t>SAAREMAA SVK</t>
  </si>
  <si>
    <t>JÄRVAMAA SL</t>
  </si>
  <si>
    <t>JÕGEVA SVK</t>
  </si>
  <si>
    <t>VALGAMAA SVL</t>
  </si>
  <si>
    <t>HIIUMAA</t>
  </si>
  <si>
    <t>LÄÄNEMAA SL "Läänela"</t>
  </si>
  <si>
    <t>Mängude peakohtunik: Andres Saks</t>
  </si>
  <si>
    <t>Mängude peasekretär: Janar Soo</t>
  </si>
  <si>
    <t>Mängude peakorraldaja: Toomas Jaaniste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</si>
</sst>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2.0"/>
      <color rgb="FF000000"/>
      <name val="Times New Roman"/>
    </font>
    <font>
      <b/>
      <sz val="14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sz val="14.0"/>
      <color rgb="FFFF0000"/>
      <name val="Calibri"/>
    </font>
    <font>
      <sz val="14.0"/>
      <color rgb="FF38761D"/>
      <name val="Calibri"/>
    </font>
    <font>
      <sz val="14.0"/>
      <color rgb="FF4F6228"/>
      <name val="Calibri"/>
    </font>
    <font>
      <sz val="11.0"/>
      <color rgb="FF000000"/>
      <name val="Calibri"/>
    </font>
    <font>
      <sz val="12.0"/>
      <color theme="1"/>
      <name val="Calibri"/>
    </font>
    <font>
      <sz val="12.0"/>
      <color theme="1"/>
      <name val="Calibri"/>
      <scheme val="minor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ABF8F"/>
        <bgColor rgb="FFFABF8F"/>
      </patternFill>
    </fill>
    <fill>
      <patternFill patternType="solid">
        <fgColor rgb="FF93C47D"/>
        <bgColor rgb="FF93C47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1" fillId="2" fontId="3" numFmtId="0" xfId="0" applyBorder="1" applyFill="1" applyFont="1"/>
    <xf borderId="1" fillId="2" fontId="3" numFmtId="0" xfId="0" applyAlignment="1" applyBorder="1" applyFont="1">
      <alignment horizontal="center" shrinkToFit="0" wrapText="1"/>
    </xf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 readingOrder="0" shrinkToFit="0" wrapText="1"/>
    </xf>
    <xf borderId="3" fillId="2" fontId="3" numFmtId="0" xfId="0" applyAlignment="1" applyBorder="1" applyFont="1">
      <alignment horizontal="center" shrinkToFit="0" wrapText="1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center" textRotation="90" vertical="center"/>
    </xf>
    <xf borderId="1" fillId="0" fontId="2" numFmtId="0" xfId="0" applyBorder="1" applyFont="1"/>
    <xf borderId="1" fillId="3" fontId="5" numFmtId="0" xfId="0" applyAlignment="1" applyBorder="1" applyFill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4" numFmtId="0" xfId="0" applyAlignment="1" applyBorder="1" applyFont="1">
      <alignment horizontal="center" readingOrder="0" shrinkToFit="0" vertical="bottom" wrapText="0"/>
    </xf>
    <xf borderId="4" fillId="0" fontId="4" numFmtId="0" xfId="0" applyAlignment="1" applyBorder="1" applyFont="1">
      <alignment horizontal="center" readingOrder="0" shrinkToFit="0" vertical="bottom" wrapText="0"/>
    </xf>
    <xf borderId="3" fillId="4" fontId="6" numFmtId="0" xfId="0" applyAlignment="1" applyBorder="1" applyFill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readingOrder="0"/>
    </xf>
    <xf borderId="0" fillId="0" fontId="4" numFmtId="0" xfId="0" applyFont="1"/>
    <xf borderId="5" fillId="3" fontId="5" numFmtId="0" xfId="0" applyAlignment="1" applyBorder="1" applyFont="1">
      <alignment horizontal="center" readingOrder="0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7" fillId="0" fontId="4" numFmtId="0" xfId="0" applyAlignment="1" applyBorder="1" applyFont="1">
      <alignment horizontal="center" readingOrder="0" shrinkToFit="0" vertical="bottom" wrapText="0"/>
    </xf>
    <xf borderId="6" fillId="4" fontId="7" numFmtId="0" xfId="0" applyAlignment="1" applyBorder="1" applyFont="1">
      <alignment horizontal="center" readingOrder="0" shrinkToFit="0" vertical="bottom" wrapText="0"/>
    </xf>
    <xf borderId="7" fillId="0" fontId="5" numFmtId="0" xfId="0" applyAlignment="1" applyBorder="1" applyFont="1">
      <alignment horizontal="center" readingOrder="0" shrinkToFit="0" vertical="bottom" wrapText="0"/>
    </xf>
    <xf borderId="6" fillId="4" fontId="6" numFmtId="0" xfId="0" applyAlignment="1" applyBorder="1" applyFont="1">
      <alignment horizontal="center" readingOrder="0" shrinkToFit="0" vertical="bottom" wrapText="0"/>
    </xf>
    <xf borderId="1" fillId="0" fontId="4" numFmtId="0" xfId="0" applyBorder="1" applyFont="1"/>
    <xf borderId="1" fillId="0" fontId="4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readingOrder="0"/>
    </xf>
    <xf borderId="6" fillId="0" fontId="5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1" fillId="5" fontId="3" numFmtId="0" xfId="0" applyBorder="1" applyFill="1" applyFont="1"/>
    <xf borderId="1" fillId="5" fontId="8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center" readingOrder="0" vertical="bottom"/>
    </xf>
    <xf borderId="4" fillId="5" fontId="8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center" readingOrder="0" shrinkToFit="0" vertical="bottom" wrapText="1"/>
    </xf>
    <xf borderId="1" fillId="5" fontId="3" numFmtId="0" xfId="0" applyAlignment="1" applyBorder="1" applyFont="1">
      <alignment horizontal="center" shrinkToFit="0" wrapText="1"/>
    </xf>
    <xf borderId="5" fillId="3" fontId="5" numFmtId="0" xfId="0" applyAlignment="1" applyBorder="1" applyFont="1">
      <alignment horizontal="center" readingOrder="0" shrinkToFit="0" vertical="bottom" wrapText="0"/>
    </xf>
    <xf borderId="6" fillId="6" fontId="6" numFmtId="0" xfId="0" applyAlignment="1" applyBorder="1" applyFill="1" applyFont="1">
      <alignment horizontal="center" readingOrder="0"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readingOrder="0"/>
    </xf>
    <xf borderId="7" fillId="0" fontId="4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readingOrder="0"/>
    </xf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95325" cy="1219200"/>
    <xdr:pic>
      <xdr:nvPicPr>
        <xdr:cNvPr descr="https://lh6.googleusercontent.com/zRri4SVMvMIfyI2hy9rDonxMABTeeS6XBtv11fBN6PFPyh3DjgBKunBAYSPsVcGIpwroJdj20EidThWXU4jb5KTELp19S9iQ5z3oamVR0yeG-bjfB4_HCTJOToZqt4IoFtZSvfeor0Z5J7FVz_W6Mw" id="0" name="image1.jpg" title="Pilt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28.71"/>
    <col customWidth="1" min="3" max="3" width="11.43"/>
    <col customWidth="1" min="4" max="4" width="12.43"/>
    <col customWidth="1" min="5" max="5" width="13.86"/>
    <col customWidth="1" min="6" max="6" width="12.14"/>
    <col customWidth="1" min="7" max="7" width="11.86"/>
    <col customWidth="1" min="8" max="8" width="9.0"/>
    <col customWidth="1" min="9" max="10" width="11.0"/>
    <col customWidth="1" min="11" max="11" width="12.0"/>
    <col customWidth="1" min="12" max="12" width="9.71"/>
    <col customWidth="1" min="13" max="25" width="8.71"/>
  </cols>
  <sheetData>
    <row r="1">
      <c r="C1" s="1"/>
    </row>
    <row r="4" ht="50.25" customHeight="1"/>
    <row r="5">
      <c r="A5" s="2" t="s">
        <v>0</v>
      </c>
    </row>
    <row r="6">
      <c r="A6" s="2" t="s">
        <v>1</v>
      </c>
    </row>
    <row r="7">
      <c r="A7" s="2" t="s">
        <v>2</v>
      </c>
    </row>
    <row r="8">
      <c r="A8" s="3"/>
      <c r="B8" s="3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6" t="s">
        <v>11</v>
      </c>
      <c r="K8" s="7" t="s">
        <v>12</v>
      </c>
      <c r="L8" s="5" t="s">
        <v>13</v>
      </c>
      <c r="N8" s="8" t="s">
        <v>14</v>
      </c>
    </row>
    <row r="9">
      <c r="A9" s="9" t="s">
        <v>15</v>
      </c>
      <c r="B9" s="10" t="s">
        <v>16</v>
      </c>
      <c r="C9" s="11" t="s">
        <v>17</v>
      </c>
      <c r="D9" s="12">
        <v>30.0</v>
      </c>
      <c r="E9" s="12">
        <v>30.0</v>
      </c>
      <c r="F9" s="13">
        <v>18.0</v>
      </c>
      <c r="G9" s="12">
        <v>27.0</v>
      </c>
      <c r="H9" s="12">
        <v>27.0</v>
      </c>
      <c r="I9" s="12">
        <v>27.0</v>
      </c>
      <c r="J9" s="14">
        <v>27.0</v>
      </c>
      <c r="K9" s="15" t="s">
        <v>18</v>
      </c>
      <c r="L9" s="16" t="s">
        <v>19</v>
      </c>
      <c r="M9" s="17"/>
      <c r="N9" s="17" t="s">
        <v>20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>
      <c r="B10" s="10" t="s">
        <v>21</v>
      </c>
      <c r="C10" s="18">
        <v>30.0</v>
      </c>
      <c r="D10" s="19">
        <v>24.0</v>
      </c>
      <c r="E10" s="19">
        <v>23.0</v>
      </c>
      <c r="F10" s="20">
        <v>21.0</v>
      </c>
      <c r="G10" s="19">
        <v>22.0</v>
      </c>
      <c r="H10" s="19">
        <v>23.0</v>
      </c>
      <c r="I10" s="19">
        <v>23.0</v>
      </c>
      <c r="J10" s="21">
        <v>19.0</v>
      </c>
      <c r="K10" s="22">
        <v>145.0</v>
      </c>
      <c r="L10" s="16" t="s">
        <v>22</v>
      </c>
      <c r="M10" s="17"/>
      <c r="N10" s="8" t="s">
        <v>23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>
      <c r="B11" s="10" t="s">
        <v>24</v>
      </c>
      <c r="C11" s="18">
        <v>27.0</v>
      </c>
      <c r="D11" s="20">
        <v>23.0</v>
      </c>
      <c r="E11" s="19">
        <v>25.0</v>
      </c>
      <c r="F11" s="19">
        <v>25.0</v>
      </c>
      <c r="G11" s="19">
        <v>30.0</v>
      </c>
      <c r="H11" s="19">
        <v>25.0</v>
      </c>
      <c r="I11" s="20">
        <v>20.0</v>
      </c>
      <c r="J11" s="23">
        <v>30.0</v>
      </c>
      <c r="K11" s="24">
        <v>162.0</v>
      </c>
      <c r="L11" s="16" t="s">
        <v>25</v>
      </c>
      <c r="M11" s="17"/>
      <c r="N11" s="17" t="s">
        <v>26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>
      <c r="B12" s="25" t="s">
        <v>27</v>
      </c>
      <c r="C12" s="18">
        <v>23.0</v>
      </c>
      <c r="D12" s="20">
        <v>20.0</v>
      </c>
      <c r="E12" s="20">
        <v>20.0</v>
      </c>
      <c r="F12" s="19">
        <v>30.0</v>
      </c>
      <c r="G12" s="19">
        <v>23.0</v>
      </c>
      <c r="H12" s="19">
        <v>21.0</v>
      </c>
      <c r="I12" s="19">
        <v>22.0</v>
      </c>
      <c r="J12" s="23">
        <v>21.0</v>
      </c>
      <c r="K12" s="24">
        <v>140.0</v>
      </c>
      <c r="L12" s="26">
        <v>5.0</v>
      </c>
      <c r="M12" s="17"/>
      <c r="N12" s="17" t="s">
        <v>28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>
      <c r="B13" s="25" t="s">
        <v>29</v>
      </c>
      <c r="C13" s="18">
        <v>22.0</v>
      </c>
      <c r="D13" s="19">
        <v>27.0</v>
      </c>
      <c r="E13" s="19">
        <v>24.0</v>
      </c>
      <c r="F13" s="20">
        <v>19.0</v>
      </c>
      <c r="G13" s="19">
        <v>24.0</v>
      </c>
      <c r="H13" s="19">
        <v>24.0</v>
      </c>
      <c r="I13" s="27"/>
      <c r="J13" s="23">
        <v>22.0</v>
      </c>
      <c r="K13" s="24">
        <v>143.0</v>
      </c>
      <c r="L13" s="26">
        <v>4.0</v>
      </c>
      <c r="M13" s="17"/>
      <c r="N13" s="17" t="s">
        <v>30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>
      <c r="B14" s="28" t="s">
        <v>31</v>
      </c>
      <c r="C14" s="18">
        <v>20.0</v>
      </c>
      <c r="D14" s="27"/>
      <c r="E14" s="27"/>
      <c r="F14" s="19">
        <v>22.0</v>
      </c>
      <c r="G14" s="19">
        <v>20.0</v>
      </c>
      <c r="H14" s="19">
        <v>22.0</v>
      </c>
      <c r="I14" s="29"/>
      <c r="J14" s="23">
        <v>24.0</v>
      </c>
      <c r="K14" s="24">
        <v>108.0</v>
      </c>
      <c r="L14" s="26">
        <v>6.0</v>
      </c>
      <c r="M14" s="17"/>
      <c r="N14" s="17" t="s">
        <v>32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>
      <c r="C15" s="30"/>
      <c r="D15" s="30"/>
      <c r="E15" s="30"/>
      <c r="F15" s="30"/>
      <c r="G15" s="30"/>
      <c r="H15" s="30"/>
      <c r="I15" s="30"/>
      <c r="J15" s="30"/>
      <c r="K15" s="30"/>
    </row>
    <row r="16">
      <c r="A16" s="31"/>
      <c r="B16" s="31" t="s">
        <v>3</v>
      </c>
      <c r="C16" s="32" t="s">
        <v>4</v>
      </c>
      <c r="D16" s="33" t="s">
        <v>5</v>
      </c>
      <c r="E16" s="33" t="s">
        <v>6</v>
      </c>
      <c r="F16" s="33" t="s">
        <v>7</v>
      </c>
      <c r="G16" s="33" t="s">
        <v>8</v>
      </c>
      <c r="H16" s="33" t="s">
        <v>9</v>
      </c>
      <c r="I16" s="33" t="s">
        <v>10</v>
      </c>
      <c r="J16" s="34" t="s">
        <v>11</v>
      </c>
      <c r="K16" s="35" t="s">
        <v>12</v>
      </c>
      <c r="L16" s="36" t="s">
        <v>13</v>
      </c>
    </row>
    <row r="17">
      <c r="A17" s="9" t="s">
        <v>33</v>
      </c>
      <c r="B17" s="10" t="s">
        <v>34</v>
      </c>
      <c r="C17" s="37" t="s">
        <v>17</v>
      </c>
      <c r="D17" s="20">
        <v>21.0</v>
      </c>
      <c r="E17" s="19">
        <v>27.0</v>
      </c>
      <c r="F17" s="29"/>
      <c r="G17" s="19">
        <v>25.0</v>
      </c>
      <c r="H17" s="19">
        <v>30.0</v>
      </c>
      <c r="I17" s="19">
        <v>30.0</v>
      </c>
      <c r="J17" s="23">
        <v>25.0</v>
      </c>
      <c r="K17" s="38" t="s">
        <v>35</v>
      </c>
      <c r="L17" s="16" t="s">
        <v>19</v>
      </c>
    </row>
    <row r="18">
      <c r="B18" s="25" t="s">
        <v>36</v>
      </c>
      <c r="C18" s="37">
        <v>19.0</v>
      </c>
      <c r="D18" s="19">
        <v>25.0</v>
      </c>
      <c r="E18" s="19">
        <v>22.0</v>
      </c>
      <c r="F18" s="39"/>
      <c r="G18" s="19">
        <v>19.0</v>
      </c>
      <c r="H18" s="19">
        <v>20.0</v>
      </c>
      <c r="I18" s="27"/>
      <c r="J18" s="40"/>
      <c r="K18" s="38">
        <v>105.0</v>
      </c>
      <c r="L18" s="26">
        <v>4.0</v>
      </c>
    </row>
    <row r="19" ht="15.75" customHeight="1">
      <c r="B19" s="10" t="s">
        <v>37</v>
      </c>
      <c r="C19" s="37">
        <v>21.0</v>
      </c>
      <c r="D19" s="41"/>
      <c r="E19" s="19">
        <v>21.0</v>
      </c>
      <c r="F19" s="19">
        <v>20.0</v>
      </c>
      <c r="G19" s="20">
        <v>16.0</v>
      </c>
      <c r="H19" s="19">
        <v>19.0</v>
      </c>
      <c r="I19" s="19">
        <v>21.0</v>
      </c>
      <c r="J19" s="23">
        <v>23.0</v>
      </c>
      <c r="K19" s="38">
        <v>125.0</v>
      </c>
      <c r="L19" s="16" t="s">
        <v>25</v>
      </c>
    </row>
    <row r="20" ht="15.75" customHeight="1">
      <c r="B20" s="42" t="s">
        <v>38</v>
      </c>
      <c r="C20" s="37">
        <v>16.0</v>
      </c>
      <c r="D20" s="19">
        <v>22.0</v>
      </c>
      <c r="E20" s="19">
        <v>19.0</v>
      </c>
      <c r="F20" s="19">
        <v>27.0</v>
      </c>
      <c r="G20" s="19">
        <v>18.0</v>
      </c>
      <c r="H20" s="29"/>
      <c r="I20" s="29"/>
      <c r="J20" s="23">
        <v>18.0</v>
      </c>
      <c r="K20" s="38">
        <v>120.0</v>
      </c>
      <c r="L20" s="16" t="s">
        <v>22</v>
      </c>
    </row>
    <row r="21" ht="15.75" customHeight="1">
      <c r="B21" s="25" t="s">
        <v>39</v>
      </c>
      <c r="C21" s="37">
        <v>17.0</v>
      </c>
      <c r="D21" s="27"/>
      <c r="E21" s="27"/>
      <c r="F21" s="19">
        <v>24.0</v>
      </c>
      <c r="G21" s="19">
        <v>17.0</v>
      </c>
      <c r="H21" s="29"/>
      <c r="I21" s="19">
        <v>24.0</v>
      </c>
      <c r="J21" s="23">
        <v>20.0</v>
      </c>
      <c r="K21" s="38">
        <v>102.0</v>
      </c>
      <c r="L21" s="26">
        <v>5.0</v>
      </c>
    </row>
    <row r="22" ht="15.75" customHeight="1">
      <c r="B22" s="28" t="s">
        <v>40</v>
      </c>
      <c r="C22" s="37">
        <v>18.0</v>
      </c>
      <c r="D22" s="27"/>
      <c r="E22" s="27"/>
      <c r="F22" s="41"/>
      <c r="G22" s="19">
        <v>21.0</v>
      </c>
      <c r="H22" s="27"/>
      <c r="I22" s="27"/>
      <c r="J22" s="43"/>
      <c r="K22" s="38">
        <v>39.0</v>
      </c>
      <c r="L22" s="26">
        <v>7.0</v>
      </c>
    </row>
    <row r="23" ht="15.75" customHeight="1">
      <c r="B23" s="28" t="s">
        <v>41</v>
      </c>
      <c r="C23" s="37">
        <v>14.0</v>
      </c>
      <c r="D23" s="27"/>
      <c r="E23" s="27"/>
      <c r="F23" s="19"/>
      <c r="G23" s="29"/>
      <c r="H23" s="19"/>
      <c r="I23" s="19"/>
      <c r="J23" s="23"/>
      <c r="K23" s="38">
        <v>14.0</v>
      </c>
      <c r="L23" s="26">
        <v>8.0</v>
      </c>
    </row>
    <row r="24" ht="15.75" customHeight="1">
      <c r="B24" s="28" t="s">
        <v>42</v>
      </c>
      <c r="C24" s="37">
        <v>15.0</v>
      </c>
      <c r="D24" s="27"/>
      <c r="E24" s="27"/>
      <c r="F24" s="19">
        <v>23.0</v>
      </c>
      <c r="G24" s="29"/>
      <c r="H24" s="19">
        <v>18.0</v>
      </c>
      <c r="I24" s="19">
        <v>25.0</v>
      </c>
      <c r="J24" s="23">
        <v>17.0</v>
      </c>
      <c r="K24" s="38">
        <f>C24+F24+H24+I24+J24</f>
        <v>98</v>
      </c>
      <c r="L24" s="26">
        <v>6.0</v>
      </c>
    </row>
    <row r="25" ht="15.75" customHeight="1"/>
    <row r="26" ht="15.75" customHeight="1"/>
    <row r="27" ht="15.75" customHeight="1">
      <c r="A27" s="44" t="s">
        <v>43</v>
      </c>
      <c r="B27" s="45"/>
      <c r="D27" s="46"/>
    </row>
    <row r="28" ht="15.75" customHeight="1">
      <c r="A28" s="44" t="s">
        <v>44</v>
      </c>
      <c r="B28" s="45"/>
      <c r="D28" s="46"/>
    </row>
    <row r="29" ht="15.75" customHeight="1">
      <c r="A29" s="44" t="s">
        <v>45</v>
      </c>
      <c r="B29" s="45"/>
      <c r="D29" s="4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">
    <mergeCell ref="A9:A14"/>
    <mergeCell ref="A17:A24"/>
  </mergeCells>
  <printOptions/>
  <pageMargins bottom="0.15748031496062992" footer="0.0" header="0.0" left="0.39370078740157477" right="0.31496062992125984" top="0.35433070866141736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