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tor Predbannikov\Desktop\protokol\2022\"/>
    </mc:Choice>
  </mc:AlternateContent>
  <bookViews>
    <workbookView xWindow="0" yWindow="0" windowWidth="20490" windowHeight="8940"/>
  </bookViews>
  <sheets>
    <sheet name="alad" sheetId="2" r:id="rId1"/>
    <sheet name="viievõistlus" sheetId="3" r:id="rId2"/>
  </sheets>
  <calcPr calcId="162913"/>
</workbook>
</file>

<file path=xl/calcChain.xml><?xml version="1.0" encoding="utf-8"?>
<calcChain xmlns="http://schemas.openxmlformats.org/spreadsheetml/2006/main">
  <c r="J70" i="3" l="1"/>
  <c r="J68" i="3"/>
  <c r="J66" i="3"/>
  <c r="J61" i="3"/>
  <c r="J59" i="3"/>
  <c r="J57" i="3"/>
  <c r="J55" i="3"/>
  <c r="J49" i="3"/>
  <c r="J43" i="3"/>
  <c r="J39" i="3"/>
  <c r="J37" i="3"/>
  <c r="J35" i="3"/>
  <c r="J29" i="3"/>
  <c r="J27" i="3"/>
  <c r="J25" i="3"/>
  <c r="J23" i="3"/>
  <c r="J21" i="3"/>
  <c r="J19" i="3"/>
  <c r="J15" i="3"/>
  <c r="J13" i="3"/>
  <c r="J9" i="3"/>
</calcChain>
</file>

<file path=xl/sharedStrings.xml><?xml version="1.0" encoding="utf-8"?>
<sst xmlns="http://schemas.openxmlformats.org/spreadsheetml/2006/main" count="819" uniqueCount="347">
  <si>
    <t>KJK"Visa"/Jõhvi SK</t>
  </si>
  <si>
    <t>Koht</t>
  </si>
  <si>
    <t>Nimi</t>
  </si>
  <si>
    <t>Sünniaeg</t>
  </si>
  <si>
    <t>Klubi</t>
  </si>
  <si>
    <t>PU18</t>
  </si>
  <si>
    <t>PU16</t>
  </si>
  <si>
    <t>Kõrgus</t>
  </si>
  <si>
    <t>Tulemus</t>
  </si>
  <si>
    <t>Andrei Artamonov</t>
  </si>
  <si>
    <t>18.01.2008</t>
  </si>
  <si>
    <t>Savva Novikov</t>
  </si>
  <si>
    <t>13.08.2006</t>
  </si>
  <si>
    <t>Kaugus</t>
  </si>
  <si>
    <t>NPSK/Narvic</t>
  </si>
  <si>
    <t>50 m</t>
  </si>
  <si>
    <t>Andrei Kolotkov</t>
  </si>
  <si>
    <t>Kuul 4,0 kg</t>
  </si>
  <si>
    <t>02.02.2008</t>
  </si>
  <si>
    <t>Kuul 5,0 kg</t>
  </si>
  <si>
    <t>Vladislav Vassiljev</t>
  </si>
  <si>
    <t>23.09.2007</t>
  </si>
  <si>
    <t xml:space="preserve"> </t>
  </si>
  <si>
    <t>KJK Atleetika lahtise kergejõustiku jõuluvõistluse protokoll</t>
  </si>
  <si>
    <t>Ahtme Kergejõustikuhall 03.12.2022.</t>
  </si>
  <si>
    <t>KJK "Visa"/Jõhvi SK</t>
  </si>
  <si>
    <t>6,1</t>
  </si>
  <si>
    <t>5,49</t>
  </si>
  <si>
    <t>6,3</t>
  </si>
  <si>
    <t>KJK Sillamäe "Kalev"</t>
  </si>
  <si>
    <t>Ilja Lis</t>
  </si>
  <si>
    <t>24.08.2007</t>
  </si>
  <si>
    <t>SK "Mitš"</t>
  </si>
  <si>
    <t>Kirill Jegorov</t>
  </si>
  <si>
    <t>23.02.2007</t>
  </si>
  <si>
    <t>v.a.</t>
  </si>
  <si>
    <t>Vadim Barsukov</t>
  </si>
  <si>
    <t>5.11.2008</t>
  </si>
  <si>
    <t>5,34</t>
  </si>
  <si>
    <t>5,02</t>
  </si>
  <si>
    <t>4,23</t>
  </si>
  <si>
    <t>4,20</t>
  </si>
  <si>
    <t>7,82</t>
  </si>
  <si>
    <t>9,95</t>
  </si>
  <si>
    <t>6,76</t>
  </si>
  <si>
    <t>7,30</t>
  </si>
  <si>
    <t>1000m</t>
  </si>
  <si>
    <t>3.08.0</t>
  </si>
  <si>
    <t>3.25.0</t>
  </si>
  <si>
    <t>3.20.0</t>
  </si>
  <si>
    <t>4.37.0</t>
  </si>
  <si>
    <t>3.52,0</t>
  </si>
  <si>
    <t>NM</t>
  </si>
  <si>
    <t>5.11  5.34  5.31</t>
  </si>
  <si>
    <t>x  5.00  5.02</t>
  </si>
  <si>
    <t>4.07  4.23  4.14</t>
  </si>
  <si>
    <t>4.20  4.17  4.13</t>
  </si>
  <si>
    <t>4.91  x  x</t>
  </si>
  <si>
    <t>9.97  10.72  10.29</t>
  </si>
  <si>
    <t>10.72</t>
  </si>
  <si>
    <t>x  7.18  7.30</t>
  </si>
  <si>
    <t>9.95  9.87  x</t>
  </si>
  <si>
    <t>7.29  7.45  7.82</t>
  </si>
  <si>
    <t>6.50  6.76  5.70</t>
  </si>
  <si>
    <t>1.65</t>
  </si>
  <si>
    <t>1.45  1.50  1.55  1.60  1.65  1.70</t>
  </si>
  <si>
    <t xml:space="preserve">   0      0        0     XX0    X0   XXX</t>
  </si>
  <si>
    <t>1.60</t>
  </si>
  <si>
    <t>1.35  1.40  1.45  1.50  1.55  1.60  1.65</t>
  </si>
  <si>
    <t xml:space="preserve">   0       0       0       0      0        0    XXX</t>
  </si>
  <si>
    <t>1.30  1.35  1.40  1.45  1.50  1.55</t>
  </si>
  <si>
    <t>1.50</t>
  </si>
  <si>
    <t xml:space="preserve">   0      0       X0     0       X0   XXX</t>
  </si>
  <si>
    <t>1.45</t>
  </si>
  <si>
    <t>1.20  1.25  1.30  1.35  1.40  1.45  1.50</t>
  </si>
  <si>
    <t xml:space="preserve">   X0     0       0      0      X0      X0   XXX</t>
  </si>
  <si>
    <t>1.30</t>
  </si>
  <si>
    <t>1.20  1.25  1.30  1.35</t>
  </si>
  <si>
    <t xml:space="preserve">   0      0       X0     XXX</t>
  </si>
  <si>
    <t>PU14</t>
  </si>
  <si>
    <t>Mihhail Žitkov</t>
  </si>
  <si>
    <t>27.10.2010</t>
  </si>
  <si>
    <t>7.5</t>
  </si>
  <si>
    <t>Arseni Vasiljev</t>
  </si>
  <si>
    <t>4.02.2011</t>
  </si>
  <si>
    <t>8.4</t>
  </si>
  <si>
    <t>Danil Kiseljov</t>
  </si>
  <si>
    <t>7.06.2011</t>
  </si>
  <si>
    <t>8.9</t>
  </si>
  <si>
    <t>4.37</t>
  </si>
  <si>
    <t>3.73</t>
  </si>
  <si>
    <t>3.47</t>
  </si>
  <si>
    <t>4.37  x  x</t>
  </si>
  <si>
    <t>3.34  3.70  3.73</t>
  </si>
  <si>
    <t>3.47  3.15  3.17</t>
  </si>
  <si>
    <t>1.40</t>
  </si>
  <si>
    <t>1.25  1.30  1.35  1.40  1.45</t>
  </si>
  <si>
    <t>1.20</t>
  </si>
  <si>
    <t>1.10  1.15  1.20  1.25</t>
  </si>
  <si>
    <t>1.00</t>
  </si>
  <si>
    <t>1.00  1.05</t>
  </si>
  <si>
    <t xml:space="preserve">   0      X0     X0    XX0   XXX</t>
  </si>
  <si>
    <t xml:space="preserve">  0      XX0     0    XXX</t>
  </si>
  <si>
    <t xml:space="preserve">  X0   XXX</t>
  </si>
  <si>
    <t>TU20</t>
  </si>
  <si>
    <t>50 m tõkkejooks</t>
  </si>
  <si>
    <t>Evelina Martšenko</t>
  </si>
  <si>
    <t>15.09.2004</t>
  </si>
  <si>
    <t>9.9</t>
  </si>
  <si>
    <t>4.06</t>
  </si>
  <si>
    <t>3.30  4.06  4.06</t>
  </si>
  <si>
    <t>1.55</t>
  </si>
  <si>
    <t>1.55  1.60</t>
  </si>
  <si>
    <t xml:space="preserve">  X0    XXX</t>
  </si>
  <si>
    <t>Kuul 4 kg</t>
  </si>
  <si>
    <t>6.70</t>
  </si>
  <si>
    <t>6.58  x  6.70</t>
  </si>
  <si>
    <t>600 m</t>
  </si>
  <si>
    <t>2.05.7</t>
  </si>
  <si>
    <t>TU18</t>
  </si>
  <si>
    <t>Anastasia Žitkova</t>
  </si>
  <si>
    <t>6.12.2005</t>
  </si>
  <si>
    <t>7.9</t>
  </si>
  <si>
    <t>Erika Bugrova</t>
  </si>
  <si>
    <t>24.08.2005</t>
  </si>
  <si>
    <t>10.5</t>
  </si>
  <si>
    <t>4.86</t>
  </si>
  <si>
    <t>x  4.86  x</t>
  </si>
  <si>
    <t>3.05</t>
  </si>
  <si>
    <t>3.05  3.02  2.87</t>
  </si>
  <si>
    <t>1.45  1.50  1.55</t>
  </si>
  <si>
    <t xml:space="preserve">   0       0    XXX</t>
  </si>
  <si>
    <t>NH</t>
  </si>
  <si>
    <t>1.10</t>
  </si>
  <si>
    <t>XXX</t>
  </si>
  <si>
    <t>1.49.3</t>
  </si>
  <si>
    <t>2.08.6</t>
  </si>
  <si>
    <t>TU16</t>
  </si>
  <si>
    <t>Ruslana Stepanenko</t>
  </si>
  <si>
    <t>14.08.2008</t>
  </si>
  <si>
    <t>KJK Atleetika</t>
  </si>
  <si>
    <t>8.6</t>
  </si>
  <si>
    <t>30.05.2007</t>
  </si>
  <si>
    <t>NPSK Narvic</t>
  </si>
  <si>
    <t>8.2</t>
  </si>
  <si>
    <t>Elizaveta Gorbatšova</t>
  </si>
  <si>
    <t>25.01.2008</t>
  </si>
  <si>
    <t>10.3</t>
  </si>
  <si>
    <t>Kira Jeršova</t>
  </si>
  <si>
    <t>9.04.2008</t>
  </si>
  <si>
    <t>11.0</t>
  </si>
  <si>
    <t>Darja Simonova</t>
  </si>
  <si>
    <t>29.11.2008</t>
  </si>
  <si>
    <t>9.3</t>
  </si>
  <si>
    <t>Regina Kondratenko</t>
  </si>
  <si>
    <t>9.08.2008</t>
  </si>
  <si>
    <t>8.5</t>
  </si>
  <si>
    <t>4.95</t>
  </si>
  <si>
    <t>4.88  4.67  4.95</t>
  </si>
  <si>
    <t>4.54</t>
  </si>
  <si>
    <t>4.54  4.14  x</t>
  </si>
  <si>
    <t>4.33</t>
  </si>
  <si>
    <t>4.31  4.23  4.33</t>
  </si>
  <si>
    <t>4.23</t>
  </si>
  <si>
    <t>4.23  4.07  4.10</t>
  </si>
  <si>
    <t>3.86</t>
  </si>
  <si>
    <t>x  3.79  3.86</t>
  </si>
  <si>
    <t>3.83</t>
  </si>
  <si>
    <t>x  3.73  3.83</t>
  </si>
  <si>
    <t>1.25  1.30  1.35  1.40  1.45  1.50</t>
  </si>
  <si>
    <t xml:space="preserve">   0       0       0      X0    0     XXX</t>
  </si>
  <si>
    <t>1.15  1.20  1.25   1.30  1.35  1.40  1.45  1.50</t>
  </si>
  <si>
    <t xml:space="preserve">    0     0       0       XX0     0    XX0    X0   XXX</t>
  </si>
  <si>
    <t xml:space="preserve">    0       0      0      0      X0    XXX</t>
  </si>
  <si>
    <t>1.20  1.25  1.30  1.35  1.40  1.45</t>
  </si>
  <si>
    <t xml:space="preserve">   0       0      0     XX0    XX0   XXX</t>
  </si>
  <si>
    <t xml:space="preserve">   0      0       X0   XXX</t>
  </si>
  <si>
    <t>1.10  1.15  1.20  1.25  1.30  1.35</t>
  </si>
  <si>
    <t xml:space="preserve">    0     0       0       0       X0   XXX</t>
  </si>
  <si>
    <t>8.42</t>
  </si>
  <si>
    <t>8.10  8.42  7.84</t>
  </si>
  <si>
    <t>7.68</t>
  </si>
  <si>
    <t>7.68  7.68  7.44</t>
  </si>
  <si>
    <t>6.55</t>
  </si>
  <si>
    <t>6.55  6.07  5.71</t>
  </si>
  <si>
    <t>7.09</t>
  </si>
  <si>
    <t xml:space="preserve"> x   6.73  7.09</t>
  </si>
  <si>
    <t>6.81</t>
  </si>
  <si>
    <t>5.85  6.81  6.78</t>
  </si>
  <si>
    <t>7.89</t>
  </si>
  <si>
    <t>6.54  6.61  7.89</t>
  </si>
  <si>
    <t>1.52.3</t>
  </si>
  <si>
    <t>1.52.6</t>
  </si>
  <si>
    <t>2.00.4</t>
  </si>
  <si>
    <t>2.04.9</t>
  </si>
  <si>
    <t>2.05.3</t>
  </si>
  <si>
    <t>2.11.9</t>
  </si>
  <si>
    <t>TU14</t>
  </si>
  <si>
    <t>Liana Muhhina</t>
  </si>
  <si>
    <t>28.01.2010</t>
  </si>
  <si>
    <t>8.3</t>
  </si>
  <si>
    <t>Alina Zanina</t>
  </si>
  <si>
    <t>19.01.2009</t>
  </si>
  <si>
    <t>Kira Zvjagina</t>
  </si>
  <si>
    <t>17.10.2009</t>
  </si>
  <si>
    <t>SK "Tsefei"</t>
  </si>
  <si>
    <t>Diana Bondarenko</t>
  </si>
  <si>
    <t>8.04.2009</t>
  </si>
  <si>
    <t>Maria Avdušenko</t>
  </si>
  <si>
    <t>17.02.2009</t>
  </si>
  <si>
    <t>10.1</t>
  </si>
  <si>
    <t>4.18</t>
  </si>
  <si>
    <t>4.11</t>
  </si>
  <si>
    <t>3.92</t>
  </si>
  <si>
    <t>3.61</t>
  </si>
  <si>
    <t>4.11  3.95  4.08</t>
  </si>
  <si>
    <t>x  x  4.18</t>
  </si>
  <si>
    <t>3.60  3.55  3.61</t>
  </si>
  <si>
    <t>3.69  3.41  3.59</t>
  </si>
  <si>
    <t>3.59</t>
  </si>
  <si>
    <t>x  3.92  3.79</t>
  </si>
  <si>
    <t>1.35</t>
  </si>
  <si>
    <t>1.25</t>
  </si>
  <si>
    <t>1.20  1.25  1.30  1.35  1.40  1.45  1.50  1.55</t>
  </si>
  <si>
    <t xml:space="preserve">  0      X0      0       X0     0     XX0    XX0  XXX</t>
  </si>
  <si>
    <t>1.15  1.20  1.25  1.30  1.35  1.40</t>
  </si>
  <si>
    <t xml:space="preserve">    0     0       0      0       XX0   XXX</t>
  </si>
  <si>
    <t xml:space="preserve">   0      0       0        0       0     XXX</t>
  </si>
  <si>
    <t>1.10  1.15  1.20  1.25  1.30</t>
  </si>
  <si>
    <t xml:space="preserve">    0      0      0       X0    XXX</t>
  </si>
  <si>
    <t>1.10  1.15</t>
  </si>
  <si>
    <t xml:space="preserve">   0     XXX</t>
  </si>
  <si>
    <t>9.12</t>
  </si>
  <si>
    <t>Aleksandra Artamonova</t>
  </si>
  <si>
    <t>9.99</t>
  </si>
  <si>
    <t>9.17  9.99  9.26</t>
  </si>
  <si>
    <t>9.12  8.68  8.45</t>
  </si>
  <si>
    <t>7.67</t>
  </si>
  <si>
    <t>7.32  7.40  7.67</t>
  </si>
  <si>
    <t>Veronika Shekhanina</t>
  </si>
  <si>
    <t>7.61</t>
  </si>
  <si>
    <t>7.54  7.61  x</t>
  </si>
  <si>
    <t>5.86</t>
  </si>
  <si>
    <t>5.86  5.48  3.73</t>
  </si>
  <si>
    <t>5.15</t>
  </si>
  <si>
    <t>4.82  5.11  5.15</t>
  </si>
  <si>
    <t>4.22  5.04  5.01</t>
  </si>
  <si>
    <t>5.04</t>
  </si>
  <si>
    <t>22.08.2009</t>
  </si>
  <si>
    <t>2.09.0</t>
  </si>
  <si>
    <t>2.07.1</t>
  </si>
  <si>
    <t>2.10.8</t>
  </si>
  <si>
    <t>2.33.4</t>
  </si>
  <si>
    <t>2.35.0</t>
  </si>
  <si>
    <t>8.37</t>
  </si>
  <si>
    <t>6.50</t>
  </si>
  <si>
    <t>5.51</t>
  </si>
  <si>
    <t>7.61  7.84  8.37</t>
  </si>
  <si>
    <t>6.50  6.18  5.76</t>
  </si>
  <si>
    <t xml:space="preserve">  x  5.14  5.51</t>
  </si>
  <si>
    <t>3.50.0</t>
  </si>
  <si>
    <t>4.53.0</t>
  </si>
  <si>
    <t>Maksim Tšurkin</t>
  </si>
  <si>
    <t>14.01.2011</t>
  </si>
  <si>
    <t>Jõhvi Spordikool</t>
  </si>
  <si>
    <t>2.96</t>
  </si>
  <si>
    <t>Aleksei Mihhailov</t>
  </si>
  <si>
    <t>2.81  2.96  2.95</t>
  </si>
  <si>
    <t>1000 m</t>
  </si>
  <si>
    <t>2.95</t>
  </si>
  <si>
    <t>x  x  2.95</t>
  </si>
  <si>
    <t>Adele Olt</t>
  </si>
  <si>
    <t>8.10.2007</t>
  </si>
  <si>
    <t>20.02.2008</t>
  </si>
  <si>
    <t>9.96</t>
  </si>
  <si>
    <t>7.98  9.78  9.96</t>
  </si>
  <si>
    <t>Vasilisa Evdokimova</t>
  </si>
  <si>
    <t>15.03.2009</t>
  </si>
  <si>
    <t>11.18</t>
  </si>
  <si>
    <t>x  10.05  11.18</t>
  </si>
  <si>
    <t>9.07</t>
  </si>
  <si>
    <t>9.07  x  9.00</t>
  </si>
  <si>
    <t>3.15.0</t>
  </si>
  <si>
    <t>Erik Kravczyk</t>
  </si>
  <si>
    <t>17.03.2012</t>
  </si>
  <si>
    <t>Igor Kravczyk</t>
  </si>
  <si>
    <t>27.09.2009</t>
  </si>
  <si>
    <t>Treeningpartner</t>
  </si>
  <si>
    <t>Ahtme Põhikool</t>
  </si>
  <si>
    <t>3.53.0</t>
  </si>
  <si>
    <t>Anna Krivošei</t>
  </si>
  <si>
    <t>19.01.2007</t>
  </si>
  <si>
    <t>1.48.0</t>
  </si>
  <si>
    <t>2.00.0</t>
  </si>
  <si>
    <t>28.12.2009</t>
  </si>
  <si>
    <t>5,49 x  x</t>
  </si>
  <si>
    <t>12.40</t>
  </si>
  <si>
    <t>12.40  x  x</t>
  </si>
  <si>
    <t>TU -20 viievõistlus</t>
  </si>
  <si>
    <t>(50 m t/jooks,  Kaugus,   Kõrgus,   Kuul ,   600 m)</t>
  </si>
  <si>
    <t xml:space="preserve">Evelina Martšenko </t>
  </si>
  <si>
    <t>TU -18 viievõistlus</t>
  </si>
  <si>
    <t>Anastassia Žitkova</t>
  </si>
  <si>
    <t>TU -16 viievõistlus</t>
  </si>
  <si>
    <t>14.08.2008.</t>
  </si>
  <si>
    <t>Juliana Korkiainen</t>
  </si>
  <si>
    <t>TU -14 viievõistlus</t>
  </si>
  <si>
    <t>PU -18 viievõistlus</t>
  </si>
  <si>
    <t>(50 m ,     Kaugus,      Kõrgus,      Kuul,      1000 m)</t>
  </si>
  <si>
    <t>DNF</t>
  </si>
  <si>
    <t>DNS</t>
  </si>
  <si>
    <t>PU -16 viievõistlus</t>
  </si>
  <si>
    <t>2.02.2008</t>
  </si>
  <si>
    <t>PU -14 viievõistlus</t>
  </si>
  <si>
    <t>2000 m käimine</t>
  </si>
  <si>
    <t>Arina Bugrova</t>
  </si>
  <si>
    <t>2.12.2008</t>
  </si>
  <si>
    <t>10.34.3</t>
  </si>
  <si>
    <t>Liisi Koikson</t>
  </si>
  <si>
    <t>25.03.2008</t>
  </si>
  <si>
    <t>12.40.1</t>
  </si>
  <si>
    <t>Veronika Pevtsova</t>
  </si>
  <si>
    <t>20.05.2008</t>
  </si>
  <si>
    <t>13.54.8</t>
  </si>
  <si>
    <t>Polina Ossipenko</t>
  </si>
  <si>
    <t>7.09.2008</t>
  </si>
  <si>
    <t>15.00.3</t>
  </si>
  <si>
    <t>10.38.1</t>
  </si>
  <si>
    <t>Anastassia Kangur</t>
  </si>
  <si>
    <t>10.12.2009</t>
  </si>
  <si>
    <t>12.53.9</t>
  </si>
  <si>
    <t>Ksenija Kangur</t>
  </si>
  <si>
    <t>06.04.2011</t>
  </si>
  <si>
    <t>13.10.4</t>
  </si>
  <si>
    <t>Kamilla Kujašova</t>
  </si>
  <si>
    <t>13.11.2009</t>
  </si>
  <si>
    <t>14.25.4</t>
  </si>
  <si>
    <t>Arina Zueva</t>
  </si>
  <si>
    <t>10.04.2011</t>
  </si>
  <si>
    <t>14.48.6</t>
  </si>
  <si>
    <t>Ahtme Kergejõustikuhall 03.12.2022</t>
  </si>
  <si>
    <t>P.S.</t>
  </si>
  <si>
    <t>Punktiarvestus on võetud TV-10 OS tabelist, TU-20 kuuli punktid MV tabelist.</t>
  </si>
  <si>
    <t>Peakohtunik:   Viktor Predbannikov</t>
  </si>
  <si>
    <t>Protokollija :  Lilia Schmidt</t>
  </si>
  <si>
    <t>Kuul 3kg</t>
  </si>
  <si>
    <t>Kuul 2kg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</si>
</sst>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86"/>
    </font>
    <font>
      <sz val="8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9" fillId="0" borderId="0" xfId="0" applyFont="1"/>
    <xf numFmtId="0" fontId="5" fillId="0" borderId="0" xfId="0" applyFont="1" applyBorder="1"/>
    <xf numFmtId="0" fontId="0" fillId="0" borderId="0" xfId="0" applyBorder="1"/>
    <xf numFmtId="0" fontId="6" fillId="0" borderId="0" xfId="0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4"/>
  <sheetViews>
    <sheetView tabSelected="1" topLeftCell="A121" zoomScale="110" zoomScaleNormal="110" workbookViewId="0">
      <selection activeCell="I171" sqref="I171"/>
    </sheetView>
  </sheetViews>
  <sheetFormatPr defaultRowHeight="12.75" x14ac:dyDescent="0.2"/>
  <cols>
    <col min="1" max="1" width="8.28515625" style="1" customWidth="1"/>
    <col min="2" max="2" width="22.7109375" customWidth="1"/>
    <col min="3" max="3" width="9.7109375" style="1" customWidth="1"/>
    <col min="4" max="4" width="23.7109375" style="1" customWidth="1"/>
    <col min="5" max="5" width="9.5703125" style="25" customWidth="1"/>
    <col min="6" max="6" width="6.85546875" customWidth="1"/>
    <col min="7" max="8" width="7.7109375" customWidth="1"/>
    <col min="9" max="9" width="7.42578125" customWidth="1"/>
    <col min="10" max="10" width="8.7109375" customWidth="1"/>
  </cols>
  <sheetData>
    <row r="1" spans="1:5" ht="15.75" x14ac:dyDescent="0.25">
      <c r="A1" s="35" t="s">
        <v>23</v>
      </c>
      <c r="B1" s="35"/>
      <c r="C1" s="36"/>
      <c r="D1" s="35"/>
      <c r="E1" s="37"/>
    </row>
    <row r="2" spans="1:5" x14ac:dyDescent="0.2">
      <c r="B2" s="51"/>
      <c r="C2" s="51"/>
      <c r="D2" s="51"/>
    </row>
    <row r="3" spans="1:5" x14ac:dyDescent="0.2">
      <c r="C3" s="12"/>
    </row>
    <row r="4" spans="1:5" x14ac:dyDescent="0.2">
      <c r="D4" s="52" t="s">
        <v>24</v>
      </c>
      <c r="E4" s="52"/>
    </row>
    <row r="5" spans="1:5" x14ac:dyDescent="0.2">
      <c r="D5" s="8"/>
    </row>
    <row r="6" spans="1:5" x14ac:dyDescent="0.2">
      <c r="A6" s="17" t="s">
        <v>1</v>
      </c>
      <c r="B6" s="17" t="s">
        <v>2</v>
      </c>
      <c r="C6" s="17" t="s">
        <v>3</v>
      </c>
      <c r="D6" s="17" t="s">
        <v>4</v>
      </c>
      <c r="E6" s="23" t="s">
        <v>8</v>
      </c>
    </row>
    <row r="7" spans="1:5" ht="12.6" customHeight="1" x14ac:dyDescent="0.2">
      <c r="A7" s="7" t="s">
        <v>5</v>
      </c>
      <c r="B7" s="2" t="s">
        <v>15</v>
      </c>
      <c r="C7" s="5"/>
      <c r="D7" s="5"/>
      <c r="E7" s="24"/>
    </row>
    <row r="8" spans="1:5" ht="12.6" customHeight="1" x14ac:dyDescent="0.2">
      <c r="A8" s="15">
        <v>1</v>
      </c>
      <c r="B8" s="16" t="s">
        <v>11</v>
      </c>
      <c r="C8" s="16" t="s">
        <v>12</v>
      </c>
      <c r="D8" s="15" t="s">
        <v>25</v>
      </c>
      <c r="E8" s="24" t="s">
        <v>26</v>
      </c>
    </row>
    <row r="9" spans="1:5" ht="12.6" customHeight="1" x14ac:dyDescent="0.2">
      <c r="A9" s="15"/>
      <c r="B9" s="16"/>
      <c r="C9" s="16"/>
      <c r="D9" s="15"/>
      <c r="E9" s="24"/>
    </row>
    <row r="10" spans="1:5" ht="12.6" customHeight="1" x14ac:dyDescent="0.2">
      <c r="A10" s="13" t="s">
        <v>5</v>
      </c>
      <c r="B10" s="2" t="s">
        <v>13</v>
      </c>
      <c r="E10" s="24"/>
    </row>
    <row r="11" spans="1:5" ht="12.6" customHeight="1" x14ac:dyDescent="0.2">
      <c r="A11" s="15">
        <v>1</v>
      </c>
      <c r="B11" s="20" t="s">
        <v>11</v>
      </c>
      <c r="C11" s="5" t="s">
        <v>12</v>
      </c>
      <c r="D11" s="5" t="s">
        <v>0</v>
      </c>
      <c r="E11" s="24" t="s">
        <v>27</v>
      </c>
    </row>
    <row r="12" spans="1:5" ht="12.6" customHeight="1" x14ac:dyDescent="0.2">
      <c r="A12" s="18"/>
      <c r="B12" s="16" t="s">
        <v>295</v>
      </c>
      <c r="E12" s="24"/>
    </row>
    <row r="13" spans="1:5" ht="12.6" customHeight="1" x14ac:dyDescent="0.2">
      <c r="A13" s="34"/>
      <c r="B13" s="16"/>
      <c r="E13" s="24"/>
    </row>
    <row r="14" spans="1:5" ht="12.6" customHeight="1" x14ac:dyDescent="0.2">
      <c r="A14" s="31" t="s">
        <v>5</v>
      </c>
      <c r="B14" s="2" t="s">
        <v>19</v>
      </c>
      <c r="C14" s="14"/>
      <c r="D14" s="5"/>
      <c r="E14" s="24"/>
    </row>
    <row r="15" spans="1:5" ht="12.6" customHeight="1" x14ac:dyDescent="0.2">
      <c r="A15" s="1">
        <v>1</v>
      </c>
      <c r="B15" s="20" t="s">
        <v>11</v>
      </c>
      <c r="C15" s="5" t="s">
        <v>12</v>
      </c>
      <c r="D15" s="5" t="s">
        <v>0</v>
      </c>
      <c r="E15" s="24" t="s">
        <v>296</v>
      </c>
    </row>
    <row r="16" spans="1:5" ht="12.6" customHeight="1" x14ac:dyDescent="0.2">
      <c r="B16" s="9" t="s">
        <v>297</v>
      </c>
      <c r="C16" s="14"/>
      <c r="D16" s="5"/>
      <c r="E16" s="24"/>
    </row>
    <row r="17" spans="1:10" ht="12.6" customHeight="1" x14ac:dyDescent="0.2">
      <c r="B17" s="9"/>
      <c r="C17" s="14"/>
      <c r="D17" s="5"/>
      <c r="E17" s="24"/>
    </row>
    <row r="18" spans="1:10" x14ac:dyDescent="0.2">
      <c r="A18" s="5"/>
      <c r="C18"/>
      <c r="E18" s="39"/>
      <c r="F18" s="39"/>
      <c r="G18" s="39"/>
      <c r="H18" s="39"/>
      <c r="I18" s="41"/>
      <c r="J18" s="41"/>
    </row>
    <row r="19" spans="1:10" x14ac:dyDescent="0.2">
      <c r="A19" s="7" t="s">
        <v>6</v>
      </c>
      <c r="B19" s="10" t="s">
        <v>15</v>
      </c>
      <c r="C19" s="5"/>
      <c r="D19" s="5"/>
      <c r="E19" s="24"/>
    </row>
    <row r="20" spans="1:10" x14ac:dyDescent="0.2">
      <c r="A20" s="15">
        <v>1</v>
      </c>
      <c r="B20" s="20" t="s">
        <v>16</v>
      </c>
      <c r="C20" s="5" t="s">
        <v>18</v>
      </c>
      <c r="D20" s="5" t="s">
        <v>14</v>
      </c>
      <c r="E20" s="24" t="s">
        <v>28</v>
      </c>
    </row>
    <row r="21" spans="1:10" x14ac:dyDescent="0.2">
      <c r="A21" s="15">
        <v>2</v>
      </c>
      <c r="B21" s="16" t="s">
        <v>30</v>
      </c>
      <c r="C21" s="16" t="s">
        <v>31</v>
      </c>
      <c r="D21" s="15" t="s">
        <v>32</v>
      </c>
      <c r="E21" s="39">
        <v>6.5</v>
      </c>
    </row>
    <row r="22" spans="1:10" x14ac:dyDescent="0.2">
      <c r="A22" s="15">
        <v>3</v>
      </c>
      <c r="B22" s="16" t="s">
        <v>20</v>
      </c>
      <c r="C22" s="16" t="s">
        <v>21</v>
      </c>
      <c r="D22" s="15" t="s">
        <v>25</v>
      </c>
      <c r="E22" s="39">
        <v>6.6</v>
      </c>
    </row>
    <row r="23" spans="1:10" x14ac:dyDescent="0.2">
      <c r="A23" s="15">
        <v>4</v>
      </c>
      <c r="B23" s="16" t="s">
        <v>36</v>
      </c>
      <c r="C23" s="16" t="s">
        <v>37</v>
      </c>
      <c r="D23" s="1" t="s">
        <v>29</v>
      </c>
      <c r="E23" s="39">
        <v>6.9</v>
      </c>
    </row>
    <row r="24" spans="1:10" x14ac:dyDescent="0.2">
      <c r="A24" s="5">
        <v>4</v>
      </c>
      <c r="B24" s="16" t="s">
        <v>9</v>
      </c>
      <c r="C24" s="16" t="s">
        <v>10</v>
      </c>
      <c r="D24" s="1" t="s">
        <v>29</v>
      </c>
      <c r="E24" s="39">
        <v>7.4</v>
      </c>
    </row>
    <row r="25" spans="1:10" x14ac:dyDescent="0.2">
      <c r="A25" s="5">
        <v>5</v>
      </c>
      <c r="B25" s="16" t="s">
        <v>33</v>
      </c>
      <c r="C25" s="16" t="s">
        <v>34</v>
      </c>
      <c r="D25" s="1" t="s">
        <v>29</v>
      </c>
      <c r="E25" s="39">
        <v>7.6</v>
      </c>
    </row>
    <row r="26" spans="1:10" x14ac:dyDescent="0.2">
      <c r="A26" s="15" t="s">
        <v>35</v>
      </c>
      <c r="B26" s="16" t="s">
        <v>271</v>
      </c>
      <c r="C26" s="16" t="s">
        <v>272</v>
      </c>
      <c r="D26" s="15" t="s">
        <v>25</v>
      </c>
      <c r="E26" s="39">
        <v>7.6</v>
      </c>
    </row>
    <row r="27" spans="1:10" x14ac:dyDescent="0.2">
      <c r="A27" s="5"/>
      <c r="B27" s="16"/>
      <c r="C27" s="16"/>
      <c r="E27" s="39"/>
    </row>
    <row r="28" spans="1:10" x14ac:dyDescent="0.2">
      <c r="A28" s="34" t="s">
        <v>6</v>
      </c>
      <c r="B28" s="2" t="s">
        <v>13</v>
      </c>
      <c r="C28" s="4"/>
      <c r="D28" s="5"/>
      <c r="E28" s="24"/>
    </row>
    <row r="29" spans="1:10" x14ac:dyDescent="0.2">
      <c r="A29" s="15">
        <v>1</v>
      </c>
      <c r="B29" s="20" t="s">
        <v>16</v>
      </c>
      <c r="C29" s="5" t="s">
        <v>18</v>
      </c>
      <c r="D29" s="5" t="s">
        <v>14</v>
      </c>
      <c r="E29" s="24" t="s">
        <v>38</v>
      </c>
    </row>
    <row r="30" spans="1:10" x14ac:dyDescent="0.2">
      <c r="A30" s="15"/>
      <c r="B30" s="20" t="s">
        <v>53</v>
      </c>
      <c r="C30" s="5"/>
      <c r="D30" s="5"/>
      <c r="E30" s="24"/>
    </row>
    <row r="31" spans="1:10" x14ac:dyDescent="0.2">
      <c r="A31" s="15">
        <v>2</v>
      </c>
      <c r="B31" s="16" t="s">
        <v>20</v>
      </c>
      <c r="C31" s="16" t="s">
        <v>21</v>
      </c>
      <c r="D31" s="15" t="s">
        <v>25</v>
      </c>
      <c r="E31" s="24" t="s">
        <v>39</v>
      </c>
    </row>
    <row r="32" spans="1:10" x14ac:dyDescent="0.2">
      <c r="A32" s="15"/>
      <c r="B32" s="16" t="s">
        <v>54</v>
      </c>
      <c r="C32" s="16"/>
      <c r="D32" s="15"/>
      <c r="E32" s="24"/>
    </row>
    <row r="33" spans="1:8" x14ac:dyDescent="0.2">
      <c r="A33" s="15">
        <v>3</v>
      </c>
      <c r="B33" s="16" t="s">
        <v>33</v>
      </c>
      <c r="C33" s="16" t="s">
        <v>34</v>
      </c>
      <c r="D33" s="1" t="s">
        <v>29</v>
      </c>
      <c r="E33" s="24" t="s">
        <v>40</v>
      </c>
    </row>
    <row r="34" spans="1:8" x14ac:dyDescent="0.2">
      <c r="A34" s="15"/>
      <c r="B34" s="16" t="s">
        <v>55</v>
      </c>
      <c r="C34" s="16"/>
      <c r="E34" s="24"/>
    </row>
    <row r="35" spans="1:8" x14ac:dyDescent="0.2">
      <c r="A35" s="5">
        <v>4</v>
      </c>
      <c r="B35" s="16" t="s">
        <v>9</v>
      </c>
      <c r="C35" s="16" t="s">
        <v>10</v>
      </c>
      <c r="D35" s="1" t="s">
        <v>29</v>
      </c>
      <c r="E35" s="24" t="s">
        <v>41</v>
      </c>
    </row>
    <row r="36" spans="1:8" x14ac:dyDescent="0.2">
      <c r="A36" s="5"/>
      <c r="B36" s="16" t="s">
        <v>56</v>
      </c>
      <c r="C36" s="16"/>
      <c r="E36" s="24"/>
    </row>
    <row r="37" spans="1:8" x14ac:dyDescent="0.2">
      <c r="A37" s="5">
        <v>5</v>
      </c>
      <c r="B37" s="16" t="s">
        <v>30</v>
      </c>
      <c r="C37" s="16" t="s">
        <v>31</v>
      </c>
      <c r="D37" s="15" t="s">
        <v>32</v>
      </c>
      <c r="E37" s="24" t="s">
        <v>52</v>
      </c>
    </row>
    <row r="38" spans="1:8" x14ac:dyDescent="0.2">
      <c r="A38" s="5"/>
      <c r="B38" s="16" t="s">
        <v>57</v>
      </c>
      <c r="C38" s="16"/>
      <c r="D38" s="15"/>
      <c r="E38" s="24"/>
    </row>
    <row r="39" spans="1:8" x14ac:dyDescent="0.2">
      <c r="A39" s="15"/>
      <c r="B39" s="9"/>
      <c r="C39" s="14"/>
      <c r="D39" s="5"/>
      <c r="E39" s="24"/>
    </row>
    <row r="40" spans="1:8" x14ac:dyDescent="0.2">
      <c r="A40" s="19" t="s">
        <v>6</v>
      </c>
      <c r="B40" s="2" t="s">
        <v>17</v>
      </c>
    </row>
    <row r="41" spans="1:8" x14ac:dyDescent="0.2">
      <c r="A41" s="15">
        <v>1</v>
      </c>
      <c r="B41" s="16" t="s">
        <v>9</v>
      </c>
      <c r="C41" s="16" t="s">
        <v>10</v>
      </c>
      <c r="D41" s="1" t="s">
        <v>29</v>
      </c>
      <c r="E41" s="24" t="s">
        <v>59</v>
      </c>
      <c r="H41" s="38"/>
    </row>
    <row r="42" spans="1:8" x14ac:dyDescent="0.2">
      <c r="A42" s="15"/>
      <c r="B42" s="20" t="s">
        <v>58</v>
      </c>
      <c r="C42" s="5"/>
      <c r="D42" s="5"/>
      <c r="E42" s="24"/>
      <c r="H42" s="39"/>
    </row>
    <row r="43" spans="1:8" x14ac:dyDescent="0.2">
      <c r="A43" s="15">
        <v>2</v>
      </c>
      <c r="B43" s="16" t="s">
        <v>266</v>
      </c>
      <c r="C43" s="5" t="s">
        <v>273</v>
      </c>
      <c r="D43" s="5" t="s">
        <v>14</v>
      </c>
      <c r="E43" s="24" t="s">
        <v>274</v>
      </c>
      <c r="H43" s="39"/>
    </row>
    <row r="44" spans="1:8" x14ac:dyDescent="0.2">
      <c r="A44" s="15"/>
      <c r="B44" s="20" t="s">
        <v>275</v>
      </c>
      <c r="C44" s="5"/>
      <c r="D44" s="5"/>
      <c r="E44" s="24"/>
      <c r="H44" s="39"/>
    </row>
    <row r="45" spans="1:8" x14ac:dyDescent="0.2">
      <c r="A45" s="15">
        <v>3</v>
      </c>
      <c r="B45" s="16" t="s">
        <v>20</v>
      </c>
      <c r="C45" s="16" t="s">
        <v>21</v>
      </c>
      <c r="D45" s="15" t="s">
        <v>25</v>
      </c>
      <c r="E45" s="24" t="s">
        <v>43</v>
      </c>
      <c r="H45" s="38"/>
    </row>
    <row r="46" spans="1:8" x14ac:dyDescent="0.2">
      <c r="A46" s="15"/>
      <c r="B46" s="16" t="s">
        <v>61</v>
      </c>
      <c r="C46" s="16"/>
      <c r="D46" s="15"/>
      <c r="E46" s="24"/>
      <c r="H46" s="39"/>
    </row>
    <row r="47" spans="1:8" x14ac:dyDescent="0.2">
      <c r="A47" s="15">
        <v>4</v>
      </c>
      <c r="B47" s="20" t="s">
        <v>16</v>
      </c>
      <c r="C47" s="5" t="s">
        <v>18</v>
      </c>
      <c r="D47" s="5" t="s">
        <v>14</v>
      </c>
      <c r="E47" s="24" t="s">
        <v>42</v>
      </c>
      <c r="H47" s="38"/>
    </row>
    <row r="48" spans="1:8" x14ac:dyDescent="0.2">
      <c r="A48" s="15"/>
      <c r="B48" s="16" t="s">
        <v>62</v>
      </c>
      <c r="C48" s="16"/>
      <c r="E48" s="24"/>
      <c r="H48" s="39"/>
    </row>
    <row r="49" spans="1:8" x14ac:dyDescent="0.2">
      <c r="A49" s="5">
        <v>5</v>
      </c>
      <c r="B49" s="16" t="s">
        <v>33</v>
      </c>
      <c r="C49" s="16" t="s">
        <v>34</v>
      </c>
      <c r="D49" s="1" t="s">
        <v>29</v>
      </c>
      <c r="E49" s="24" t="s">
        <v>45</v>
      </c>
      <c r="H49" s="38"/>
    </row>
    <row r="50" spans="1:8" x14ac:dyDescent="0.2">
      <c r="A50" s="5"/>
      <c r="B50" s="16" t="s">
        <v>60</v>
      </c>
      <c r="C50" s="16"/>
      <c r="E50" s="24"/>
      <c r="H50" s="39"/>
    </row>
    <row r="51" spans="1:8" x14ac:dyDescent="0.2">
      <c r="A51" s="5">
        <v>6</v>
      </c>
      <c r="B51" s="16" t="s">
        <v>30</v>
      </c>
      <c r="C51" s="16" t="s">
        <v>31</v>
      </c>
      <c r="D51" s="15" t="s">
        <v>32</v>
      </c>
      <c r="E51" s="24" t="s">
        <v>44</v>
      </c>
      <c r="H51" s="38"/>
    </row>
    <row r="52" spans="1:8" x14ac:dyDescent="0.2">
      <c r="A52" s="15"/>
      <c r="B52" s="16" t="s">
        <v>63</v>
      </c>
      <c r="H52" s="39"/>
    </row>
    <row r="53" spans="1:8" x14ac:dyDescent="0.2">
      <c r="A53" s="15"/>
      <c r="B53" s="16"/>
      <c r="H53" s="39"/>
    </row>
    <row r="54" spans="1:8" x14ac:dyDescent="0.2">
      <c r="A54" s="34" t="s">
        <v>6</v>
      </c>
      <c r="B54" s="2" t="s">
        <v>7</v>
      </c>
      <c r="C54" s="14"/>
      <c r="D54" s="5"/>
      <c r="E54" s="24"/>
    </row>
    <row r="55" spans="1:8" x14ac:dyDescent="0.2">
      <c r="A55" s="15">
        <v>1</v>
      </c>
      <c r="B55" s="16" t="s">
        <v>20</v>
      </c>
      <c r="C55" s="16" t="s">
        <v>21</v>
      </c>
      <c r="D55" s="15" t="s">
        <v>25</v>
      </c>
      <c r="E55" s="24" t="s">
        <v>64</v>
      </c>
      <c r="H55" s="38"/>
    </row>
    <row r="56" spans="1:8" x14ac:dyDescent="0.2">
      <c r="A56" s="15"/>
      <c r="B56" s="20" t="s">
        <v>65</v>
      </c>
      <c r="C56" s="5"/>
      <c r="D56" s="5"/>
      <c r="E56" s="24"/>
      <c r="H56" s="39"/>
    </row>
    <row r="57" spans="1:8" x14ac:dyDescent="0.2">
      <c r="A57" s="15"/>
      <c r="B57" s="20" t="s">
        <v>66</v>
      </c>
      <c r="C57" s="5"/>
      <c r="D57" s="5"/>
      <c r="E57" s="24"/>
      <c r="H57" s="38"/>
    </row>
    <row r="58" spans="1:8" x14ac:dyDescent="0.2">
      <c r="A58" s="15">
        <v>2</v>
      </c>
      <c r="B58" s="20" t="s">
        <v>16</v>
      </c>
      <c r="C58" s="5" t="s">
        <v>18</v>
      </c>
      <c r="D58" s="5" t="s">
        <v>14</v>
      </c>
      <c r="E58" s="24" t="s">
        <v>67</v>
      </c>
      <c r="H58" s="39"/>
    </row>
    <row r="59" spans="1:8" x14ac:dyDescent="0.2">
      <c r="A59" s="15"/>
      <c r="B59" s="16" t="s">
        <v>68</v>
      </c>
      <c r="C59" s="16"/>
      <c r="D59" s="15"/>
      <c r="E59" s="24"/>
      <c r="H59" s="38"/>
    </row>
    <row r="60" spans="1:8" x14ac:dyDescent="0.2">
      <c r="A60" s="15"/>
      <c r="B60" s="16" t="s">
        <v>69</v>
      </c>
      <c r="C60" s="16"/>
      <c r="D60" s="15"/>
      <c r="E60" s="24"/>
      <c r="H60" s="39"/>
    </row>
    <row r="61" spans="1:8" x14ac:dyDescent="0.2">
      <c r="A61" s="15">
        <v>3</v>
      </c>
      <c r="B61" s="16" t="s">
        <v>30</v>
      </c>
      <c r="C61" s="16" t="s">
        <v>31</v>
      </c>
      <c r="D61" s="15" t="s">
        <v>32</v>
      </c>
      <c r="E61" s="24" t="s">
        <v>71</v>
      </c>
      <c r="H61" s="38"/>
    </row>
    <row r="62" spans="1:8" x14ac:dyDescent="0.2">
      <c r="A62" s="15"/>
      <c r="B62" s="16" t="s">
        <v>70</v>
      </c>
      <c r="C62" s="16"/>
      <c r="E62" s="24"/>
      <c r="H62" s="39"/>
    </row>
    <row r="63" spans="1:8" x14ac:dyDescent="0.2">
      <c r="A63" s="15"/>
      <c r="B63" s="16" t="s">
        <v>72</v>
      </c>
      <c r="C63" s="16"/>
      <c r="E63" s="24"/>
      <c r="H63" s="38"/>
    </row>
    <row r="64" spans="1:8" x14ac:dyDescent="0.2">
      <c r="A64" s="5">
        <v>4</v>
      </c>
      <c r="B64" s="16" t="s">
        <v>9</v>
      </c>
      <c r="C64" s="16" t="s">
        <v>10</v>
      </c>
      <c r="D64" s="1" t="s">
        <v>29</v>
      </c>
      <c r="E64" s="24" t="s">
        <v>73</v>
      </c>
    </row>
    <row r="65" spans="1:8" x14ac:dyDescent="0.2">
      <c r="A65" s="5"/>
      <c r="B65" s="16" t="s">
        <v>74</v>
      </c>
      <c r="C65" s="16"/>
      <c r="E65" s="24"/>
    </row>
    <row r="66" spans="1:8" x14ac:dyDescent="0.2">
      <c r="A66" s="5"/>
      <c r="B66" s="16" t="s">
        <v>75</v>
      </c>
      <c r="C66" s="16"/>
      <c r="E66" s="24"/>
    </row>
    <row r="67" spans="1:8" x14ac:dyDescent="0.2">
      <c r="A67" s="5">
        <v>5</v>
      </c>
      <c r="B67" s="16" t="s">
        <v>33</v>
      </c>
      <c r="C67" s="16" t="s">
        <v>34</v>
      </c>
      <c r="D67" s="1" t="s">
        <v>29</v>
      </c>
      <c r="E67" s="24" t="s">
        <v>76</v>
      </c>
    </row>
    <row r="68" spans="1:8" x14ac:dyDescent="0.2">
      <c r="A68" s="15"/>
      <c r="B68" s="9" t="s">
        <v>77</v>
      </c>
      <c r="C68" s="14"/>
      <c r="D68" s="5"/>
      <c r="E68" s="24"/>
    </row>
    <row r="69" spans="1:8" x14ac:dyDescent="0.2">
      <c r="A69" s="27"/>
      <c r="B69" s="16" t="s">
        <v>78</v>
      </c>
    </row>
    <row r="71" spans="1:8" x14ac:dyDescent="0.2">
      <c r="A71" s="34" t="s">
        <v>6</v>
      </c>
      <c r="B71" s="2" t="s">
        <v>46</v>
      </c>
    </row>
    <row r="72" spans="1:8" x14ac:dyDescent="0.2">
      <c r="A72" s="15">
        <v>1</v>
      </c>
      <c r="B72" s="20" t="s">
        <v>16</v>
      </c>
      <c r="C72" s="5" t="s">
        <v>18</v>
      </c>
      <c r="D72" s="5" t="s">
        <v>14</v>
      </c>
      <c r="E72" s="40" t="s">
        <v>47</v>
      </c>
    </row>
    <row r="73" spans="1:8" x14ac:dyDescent="0.2">
      <c r="A73" s="15">
        <v>2</v>
      </c>
      <c r="B73" s="20" t="s">
        <v>36</v>
      </c>
      <c r="C73" s="5" t="s">
        <v>37</v>
      </c>
      <c r="D73" s="1" t="s">
        <v>29</v>
      </c>
      <c r="E73" s="40" t="s">
        <v>282</v>
      </c>
    </row>
    <row r="74" spans="1:8" x14ac:dyDescent="0.2">
      <c r="A74" s="15">
        <v>2</v>
      </c>
      <c r="B74" s="16" t="s">
        <v>9</v>
      </c>
      <c r="C74" s="16" t="s">
        <v>10</v>
      </c>
      <c r="D74" s="1" t="s">
        <v>29</v>
      </c>
      <c r="E74" s="40" t="s">
        <v>49</v>
      </c>
      <c r="G74" s="42"/>
      <c r="H74" s="16"/>
    </row>
    <row r="75" spans="1:8" x14ac:dyDescent="0.2">
      <c r="A75" s="15">
        <v>3</v>
      </c>
      <c r="B75" s="16" t="s">
        <v>20</v>
      </c>
      <c r="C75" s="16" t="s">
        <v>21</v>
      </c>
      <c r="D75" s="15" t="s">
        <v>25</v>
      </c>
      <c r="E75" s="40" t="s">
        <v>48</v>
      </c>
    </row>
    <row r="76" spans="1:8" x14ac:dyDescent="0.2">
      <c r="A76" s="5">
        <v>4</v>
      </c>
      <c r="B76" s="16" t="s">
        <v>30</v>
      </c>
      <c r="C76" s="16" t="s">
        <v>31</v>
      </c>
      <c r="D76" s="15" t="s">
        <v>32</v>
      </c>
      <c r="E76" s="40" t="s">
        <v>51</v>
      </c>
      <c r="G76" s="42"/>
    </row>
    <row r="77" spans="1:8" x14ac:dyDescent="0.2">
      <c r="A77" s="5">
        <v>5</v>
      </c>
      <c r="B77" s="16" t="s">
        <v>33</v>
      </c>
      <c r="C77" s="16" t="s">
        <v>34</v>
      </c>
      <c r="D77" s="1" t="s">
        <v>29</v>
      </c>
      <c r="E77" s="40" t="s">
        <v>50</v>
      </c>
    </row>
    <row r="78" spans="1:8" x14ac:dyDescent="0.2">
      <c r="A78" s="32"/>
      <c r="B78" s="11"/>
      <c r="C78" s="14"/>
      <c r="D78" s="5"/>
      <c r="E78" s="24"/>
      <c r="G78" s="42"/>
    </row>
    <row r="79" spans="1:8" x14ac:dyDescent="0.2">
      <c r="A79" s="34" t="s">
        <v>79</v>
      </c>
      <c r="B79" s="10" t="s">
        <v>15</v>
      </c>
    </row>
    <row r="80" spans="1:8" x14ac:dyDescent="0.2">
      <c r="A80" s="28">
        <v>1</v>
      </c>
      <c r="B80" s="20" t="s">
        <v>80</v>
      </c>
      <c r="C80" s="14" t="s">
        <v>81</v>
      </c>
      <c r="D80" s="15" t="s">
        <v>25</v>
      </c>
      <c r="E80" s="24" t="s">
        <v>82</v>
      </c>
      <c r="G80" s="42"/>
    </row>
    <row r="81" spans="1:7" x14ac:dyDescent="0.2">
      <c r="A81" s="15">
        <v>2</v>
      </c>
      <c r="B81" s="20" t="s">
        <v>83</v>
      </c>
      <c r="C81" s="14" t="s">
        <v>84</v>
      </c>
      <c r="D81" s="5" t="s">
        <v>25</v>
      </c>
      <c r="E81" s="24" t="s">
        <v>85</v>
      </c>
    </row>
    <row r="82" spans="1:7" x14ac:dyDescent="0.2">
      <c r="A82" s="15">
        <v>3</v>
      </c>
      <c r="B82" s="9" t="s">
        <v>86</v>
      </c>
      <c r="C82" s="14" t="s">
        <v>87</v>
      </c>
      <c r="D82" s="5" t="s">
        <v>25</v>
      </c>
      <c r="E82" s="24" t="s">
        <v>88</v>
      </c>
      <c r="G82" s="42"/>
    </row>
    <row r="83" spans="1:7" x14ac:dyDescent="0.2">
      <c r="A83" s="15">
        <v>3</v>
      </c>
      <c r="B83" s="16" t="s">
        <v>262</v>
      </c>
      <c r="C83" s="14" t="s">
        <v>263</v>
      </c>
      <c r="D83" s="5" t="s">
        <v>264</v>
      </c>
      <c r="E83" s="24" t="s">
        <v>88</v>
      </c>
      <c r="G83" s="42"/>
    </row>
    <row r="85" spans="1:7" x14ac:dyDescent="0.2">
      <c r="A85" s="34" t="s">
        <v>79</v>
      </c>
      <c r="B85" s="10" t="s">
        <v>13</v>
      </c>
    </row>
    <row r="86" spans="1:7" x14ac:dyDescent="0.2">
      <c r="A86" s="1">
        <v>1</v>
      </c>
      <c r="B86" s="20" t="s">
        <v>80</v>
      </c>
      <c r="C86" s="14" t="s">
        <v>81</v>
      </c>
      <c r="D86" s="15" t="s">
        <v>25</v>
      </c>
      <c r="E86" s="26" t="s">
        <v>89</v>
      </c>
    </row>
    <row r="87" spans="1:7" x14ac:dyDescent="0.2">
      <c r="B87" s="20" t="s">
        <v>92</v>
      </c>
      <c r="C87" s="14"/>
      <c r="D87" s="15"/>
      <c r="E87" s="26"/>
    </row>
    <row r="88" spans="1:7" x14ac:dyDescent="0.2">
      <c r="A88" s="15">
        <v>2</v>
      </c>
      <c r="B88" s="20" t="s">
        <v>83</v>
      </c>
      <c r="C88" s="14" t="s">
        <v>84</v>
      </c>
      <c r="D88" s="5" t="s">
        <v>25</v>
      </c>
      <c r="E88" s="24" t="s">
        <v>90</v>
      </c>
    </row>
    <row r="89" spans="1:7" x14ac:dyDescent="0.2">
      <c r="A89" s="15"/>
      <c r="B89" s="20" t="s">
        <v>93</v>
      </c>
      <c r="C89" s="14"/>
      <c r="D89" s="5"/>
      <c r="E89" s="24"/>
    </row>
    <row r="90" spans="1:7" x14ac:dyDescent="0.2">
      <c r="A90" s="15">
        <v>3</v>
      </c>
      <c r="B90" s="9" t="s">
        <v>86</v>
      </c>
      <c r="C90" s="14" t="s">
        <v>87</v>
      </c>
      <c r="D90" s="5" t="s">
        <v>25</v>
      </c>
      <c r="E90" s="24" t="s">
        <v>91</v>
      </c>
    </row>
    <row r="91" spans="1:7" x14ac:dyDescent="0.2">
      <c r="A91" s="21"/>
      <c r="B91" s="16" t="s">
        <v>94</v>
      </c>
      <c r="C91" s="4"/>
      <c r="D91" s="5"/>
      <c r="E91" s="24"/>
    </row>
    <row r="92" spans="1:7" x14ac:dyDescent="0.2">
      <c r="A92" s="34">
        <v>4</v>
      </c>
      <c r="B92" s="16" t="s">
        <v>262</v>
      </c>
      <c r="C92" s="14" t="s">
        <v>263</v>
      </c>
      <c r="D92" s="5" t="s">
        <v>264</v>
      </c>
      <c r="E92" s="24" t="s">
        <v>265</v>
      </c>
    </row>
    <row r="93" spans="1:7" x14ac:dyDescent="0.2">
      <c r="A93" s="34"/>
      <c r="B93" s="16" t="s">
        <v>267</v>
      </c>
      <c r="C93" s="4"/>
      <c r="D93" s="5"/>
      <c r="E93" s="24"/>
    </row>
    <row r="94" spans="1:7" x14ac:dyDescent="0.2">
      <c r="A94" s="34"/>
      <c r="B94" s="16"/>
      <c r="C94" s="4"/>
      <c r="D94" s="5"/>
      <c r="E94" s="24"/>
    </row>
    <row r="95" spans="1:7" x14ac:dyDescent="0.2">
      <c r="A95" s="15"/>
      <c r="B95" s="9"/>
      <c r="C95" s="14"/>
      <c r="D95" s="5"/>
      <c r="E95" s="24"/>
    </row>
    <row r="96" spans="1:7" x14ac:dyDescent="0.2">
      <c r="A96" s="34" t="s">
        <v>79</v>
      </c>
      <c r="B96" s="10" t="s">
        <v>7</v>
      </c>
      <c r="C96" s="4"/>
      <c r="D96" s="5"/>
      <c r="E96" s="24"/>
    </row>
    <row r="97" spans="1:5" x14ac:dyDescent="0.2">
      <c r="A97" s="15">
        <v>1</v>
      </c>
      <c r="B97" s="20" t="s">
        <v>80</v>
      </c>
      <c r="C97" s="14" t="s">
        <v>81</v>
      </c>
      <c r="D97" s="15" t="s">
        <v>25</v>
      </c>
      <c r="E97" s="24" t="s">
        <v>95</v>
      </c>
    </row>
    <row r="98" spans="1:5" x14ac:dyDescent="0.2">
      <c r="A98" s="15"/>
      <c r="B98" s="20" t="s">
        <v>96</v>
      </c>
      <c r="C98" s="14"/>
      <c r="D98" s="15"/>
      <c r="E98" s="24"/>
    </row>
    <row r="99" spans="1:5" x14ac:dyDescent="0.2">
      <c r="A99" s="15"/>
      <c r="B99" s="20" t="s">
        <v>101</v>
      </c>
      <c r="C99" s="14"/>
      <c r="D99" s="15"/>
      <c r="E99" s="24"/>
    </row>
    <row r="100" spans="1:5" x14ac:dyDescent="0.2">
      <c r="A100" s="15">
        <v>2</v>
      </c>
      <c r="B100" s="20" t="s">
        <v>83</v>
      </c>
      <c r="C100" s="14" t="s">
        <v>84</v>
      </c>
      <c r="D100" s="5" t="s">
        <v>25</v>
      </c>
      <c r="E100" s="24" t="s">
        <v>97</v>
      </c>
    </row>
    <row r="101" spans="1:5" x14ac:dyDescent="0.2">
      <c r="A101" s="15"/>
      <c r="B101" s="20" t="s">
        <v>98</v>
      </c>
      <c r="C101" s="14"/>
      <c r="D101" s="5"/>
      <c r="E101" s="24"/>
    </row>
    <row r="102" spans="1:5" x14ac:dyDescent="0.2">
      <c r="A102" s="15"/>
      <c r="B102" s="20" t="s">
        <v>102</v>
      </c>
      <c r="C102" s="14"/>
      <c r="D102" s="5"/>
      <c r="E102" s="24"/>
    </row>
    <row r="103" spans="1:5" x14ac:dyDescent="0.2">
      <c r="A103" s="15">
        <v>3</v>
      </c>
      <c r="B103" s="9" t="s">
        <v>86</v>
      </c>
      <c r="C103" s="14" t="s">
        <v>87</v>
      </c>
      <c r="D103" s="5" t="s">
        <v>25</v>
      </c>
      <c r="E103" s="24" t="s">
        <v>99</v>
      </c>
    </row>
    <row r="104" spans="1:5" x14ac:dyDescent="0.2">
      <c r="A104" s="18"/>
      <c r="B104" s="20" t="s">
        <v>100</v>
      </c>
      <c r="C104" s="14"/>
      <c r="D104" s="5"/>
      <c r="E104" s="24"/>
    </row>
    <row r="105" spans="1:5" x14ac:dyDescent="0.2">
      <c r="A105" s="32"/>
      <c r="B105" s="43" t="s">
        <v>103</v>
      </c>
      <c r="C105" s="14"/>
      <c r="D105" s="5"/>
      <c r="E105" s="24"/>
    </row>
    <row r="106" spans="1:5" x14ac:dyDescent="0.2">
      <c r="A106" s="34"/>
      <c r="B106" s="43"/>
      <c r="C106" s="14"/>
      <c r="D106" s="5"/>
      <c r="E106" s="24"/>
    </row>
    <row r="107" spans="1:5" x14ac:dyDescent="0.2">
      <c r="A107" s="34" t="s">
        <v>79</v>
      </c>
      <c r="B107" s="10" t="s">
        <v>345</v>
      </c>
      <c r="C107" s="14"/>
      <c r="D107" s="5"/>
      <c r="E107" s="24"/>
    </row>
    <row r="108" spans="1:5" x14ac:dyDescent="0.2">
      <c r="A108" s="15">
        <v>1</v>
      </c>
      <c r="B108" s="20" t="s">
        <v>80</v>
      </c>
      <c r="C108" s="14" t="s">
        <v>81</v>
      </c>
      <c r="D108" s="15" t="s">
        <v>25</v>
      </c>
      <c r="E108" s="24" t="s">
        <v>254</v>
      </c>
    </row>
    <row r="109" spans="1:5" x14ac:dyDescent="0.2">
      <c r="A109" s="15"/>
      <c r="B109" s="20" t="s">
        <v>257</v>
      </c>
      <c r="C109" s="14"/>
      <c r="D109" s="15"/>
      <c r="E109" s="24"/>
    </row>
    <row r="110" spans="1:5" x14ac:dyDescent="0.2">
      <c r="A110" s="15">
        <v>2</v>
      </c>
      <c r="B110" s="20" t="s">
        <v>83</v>
      </c>
      <c r="C110" s="14" t="s">
        <v>84</v>
      </c>
      <c r="D110" s="5" t="s">
        <v>25</v>
      </c>
      <c r="E110" s="24" t="s">
        <v>255</v>
      </c>
    </row>
    <row r="111" spans="1:5" x14ac:dyDescent="0.2">
      <c r="A111" s="15"/>
      <c r="B111" s="20" t="s">
        <v>258</v>
      </c>
      <c r="C111" s="14"/>
      <c r="D111" s="5"/>
      <c r="E111" s="24"/>
    </row>
    <row r="112" spans="1:5" x14ac:dyDescent="0.2">
      <c r="A112" s="15">
        <v>3</v>
      </c>
      <c r="B112" s="9" t="s">
        <v>86</v>
      </c>
      <c r="C112" s="14" t="s">
        <v>87</v>
      </c>
      <c r="D112" s="5" t="s">
        <v>25</v>
      </c>
      <c r="E112" s="24" t="s">
        <v>256</v>
      </c>
    </row>
    <row r="113" spans="1:5" x14ac:dyDescent="0.2">
      <c r="A113" s="34"/>
      <c r="B113" s="43" t="s">
        <v>259</v>
      </c>
      <c r="C113" s="14"/>
      <c r="D113" s="5"/>
      <c r="E113" s="24"/>
    </row>
    <row r="114" spans="1:5" x14ac:dyDescent="0.2">
      <c r="A114" s="34"/>
      <c r="B114" s="43"/>
      <c r="C114" s="14"/>
      <c r="D114" s="5"/>
      <c r="E114" s="24"/>
    </row>
    <row r="115" spans="1:5" x14ac:dyDescent="0.2">
      <c r="A115" s="34" t="s">
        <v>79</v>
      </c>
      <c r="B115" s="10" t="s">
        <v>268</v>
      </c>
      <c r="C115" s="14"/>
      <c r="D115" s="5"/>
      <c r="E115" s="24"/>
    </row>
    <row r="116" spans="1:5" x14ac:dyDescent="0.2">
      <c r="A116" s="15">
        <v>1</v>
      </c>
      <c r="B116" s="20" t="s">
        <v>285</v>
      </c>
      <c r="C116" s="14" t="s">
        <v>286</v>
      </c>
      <c r="D116" s="5" t="s">
        <v>287</v>
      </c>
      <c r="E116" s="24" t="s">
        <v>47</v>
      </c>
    </row>
    <row r="117" spans="1:5" x14ac:dyDescent="0.2">
      <c r="A117" s="15">
        <v>2</v>
      </c>
      <c r="B117" s="20" t="s">
        <v>80</v>
      </c>
      <c r="C117" s="14" t="s">
        <v>81</v>
      </c>
      <c r="D117" s="15" t="s">
        <v>25</v>
      </c>
      <c r="E117" s="24" t="s">
        <v>260</v>
      </c>
    </row>
    <row r="118" spans="1:5" x14ac:dyDescent="0.2">
      <c r="A118" s="15">
        <v>3</v>
      </c>
      <c r="B118" s="20" t="s">
        <v>283</v>
      </c>
      <c r="C118" s="14" t="s">
        <v>284</v>
      </c>
      <c r="D118" s="5" t="s">
        <v>288</v>
      </c>
      <c r="E118" s="24" t="s">
        <v>289</v>
      </c>
    </row>
    <row r="119" spans="1:5" x14ac:dyDescent="0.2">
      <c r="A119" s="15">
        <v>4</v>
      </c>
      <c r="B119" s="9" t="s">
        <v>86</v>
      </c>
      <c r="C119" s="14" t="s">
        <v>87</v>
      </c>
      <c r="D119" s="5" t="s">
        <v>25</v>
      </c>
      <c r="E119" s="24" t="s">
        <v>50</v>
      </c>
    </row>
    <row r="120" spans="1:5" x14ac:dyDescent="0.2">
      <c r="A120" s="15">
        <v>5</v>
      </c>
      <c r="B120" s="20" t="s">
        <v>83</v>
      </c>
      <c r="C120" s="14" t="s">
        <v>84</v>
      </c>
      <c r="D120" s="5" t="s">
        <v>25</v>
      </c>
      <c r="E120" s="24" t="s">
        <v>261</v>
      </c>
    </row>
    <row r="121" spans="1:5" x14ac:dyDescent="0.2">
      <c r="A121" s="15"/>
      <c r="B121" s="20"/>
      <c r="C121" s="14"/>
      <c r="D121" s="5"/>
      <c r="E121" s="24"/>
    </row>
    <row r="122" spans="1:5" x14ac:dyDescent="0.2">
      <c r="A122" s="34" t="s">
        <v>104</v>
      </c>
      <c r="B122" s="2" t="s">
        <v>105</v>
      </c>
    </row>
    <row r="123" spans="1:5" x14ac:dyDescent="0.2">
      <c r="A123" s="1">
        <v>1</v>
      </c>
      <c r="B123" s="16" t="s">
        <v>106</v>
      </c>
      <c r="C123" s="15" t="s">
        <v>107</v>
      </c>
      <c r="D123" s="1" t="s">
        <v>29</v>
      </c>
      <c r="E123" s="26" t="s">
        <v>108</v>
      </c>
    </row>
    <row r="124" spans="1:5" x14ac:dyDescent="0.2">
      <c r="A124" s="29"/>
      <c r="B124" s="16"/>
      <c r="E124" s="24"/>
    </row>
    <row r="125" spans="1:5" x14ac:dyDescent="0.2">
      <c r="A125" s="34" t="s">
        <v>104</v>
      </c>
      <c r="B125" s="2" t="s">
        <v>13</v>
      </c>
      <c r="E125" s="24"/>
    </row>
    <row r="126" spans="1:5" x14ac:dyDescent="0.2">
      <c r="A126" s="15">
        <v>1</v>
      </c>
      <c r="B126" s="16" t="s">
        <v>106</v>
      </c>
      <c r="C126" s="15" t="s">
        <v>107</v>
      </c>
      <c r="D126" s="1" t="s">
        <v>29</v>
      </c>
      <c r="E126" s="24" t="s">
        <v>109</v>
      </c>
    </row>
    <row r="127" spans="1:5" x14ac:dyDescent="0.2">
      <c r="A127" s="15"/>
      <c r="B127" s="20" t="s">
        <v>110</v>
      </c>
      <c r="C127" s="5"/>
      <c r="D127" s="5"/>
      <c r="E127" s="24"/>
    </row>
    <row r="128" spans="1:5" x14ac:dyDescent="0.2">
      <c r="A128" s="15"/>
      <c r="B128" s="16"/>
      <c r="C128" s="4"/>
      <c r="D128" s="5"/>
      <c r="E128" s="24"/>
    </row>
    <row r="129" spans="1:5" x14ac:dyDescent="0.2">
      <c r="A129" s="34" t="s">
        <v>104</v>
      </c>
      <c r="B129" s="2" t="s">
        <v>7</v>
      </c>
      <c r="C129" s="5"/>
      <c r="D129" s="5"/>
      <c r="E129" s="24"/>
    </row>
    <row r="130" spans="1:5" x14ac:dyDescent="0.2">
      <c r="A130" s="15">
        <v>1</v>
      </c>
      <c r="B130" s="16" t="s">
        <v>106</v>
      </c>
      <c r="C130" s="15" t="s">
        <v>107</v>
      </c>
      <c r="D130" s="1" t="s">
        <v>29</v>
      </c>
      <c r="E130" s="24" t="s">
        <v>111</v>
      </c>
    </row>
    <row r="131" spans="1:5" x14ac:dyDescent="0.2">
      <c r="A131" s="15"/>
      <c r="B131" s="20" t="s">
        <v>112</v>
      </c>
      <c r="C131" s="5"/>
      <c r="D131" s="5"/>
      <c r="E131" s="24"/>
    </row>
    <row r="132" spans="1:5" x14ac:dyDescent="0.2">
      <c r="A132" s="15"/>
      <c r="B132" s="9" t="s">
        <v>113</v>
      </c>
      <c r="C132" s="14"/>
      <c r="D132" s="5"/>
      <c r="E132" s="24"/>
    </row>
    <row r="133" spans="1:5" x14ac:dyDescent="0.2">
      <c r="A133" s="15"/>
      <c r="B133" s="20"/>
      <c r="C133" s="5"/>
      <c r="D133" s="5"/>
      <c r="E133" s="24"/>
    </row>
    <row r="134" spans="1:5" x14ac:dyDescent="0.2">
      <c r="A134" s="34" t="s">
        <v>104</v>
      </c>
      <c r="B134" s="30" t="s">
        <v>114</v>
      </c>
      <c r="C134" s="5"/>
      <c r="D134" s="5"/>
      <c r="E134" s="24"/>
    </row>
    <row r="135" spans="1:5" x14ac:dyDescent="0.2">
      <c r="A135" s="18">
        <v>1</v>
      </c>
      <c r="B135" s="16" t="s">
        <v>106</v>
      </c>
      <c r="C135" s="15" t="s">
        <v>107</v>
      </c>
      <c r="D135" s="1" t="s">
        <v>29</v>
      </c>
      <c r="E135" s="24" t="s">
        <v>115</v>
      </c>
    </row>
    <row r="136" spans="1:5" x14ac:dyDescent="0.2">
      <c r="B136" s="9" t="s">
        <v>116</v>
      </c>
      <c r="C136" s="14"/>
      <c r="D136" s="5"/>
      <c r="E136" s="24"/>
    </row>
    <row r="137" spans="1:5" x14ac:dyDescent="0.2">
      <c r="B137" s="9"/>
      <c r="C137" s="14"/>
      <c r="D137" s="5"/>
      <c r="E137" s="24"/>
    </row>
    <row r="138" spans="1:5" x14ac:dyDescent="0.2">
      <c r="A138" s="34" t="s">
        <v>104</v>
      </c>
      <c r="B138" s="30" t="s">
        <v>117</v>
      </c>
      <c r="C138" s="14"/>
      <c r="D138" s="5"/>
      <c r="E138" s="24"/>
    </row>
    <row r="139" spans="1:5" x14ac:dyDescent="0.2">
      <c r="A139" s="1">
        <v>1</v>
      </c>
      <c r="B139" s="16" t="s">
        <v>106</v>
      </c>
      <c r="C139" s="15" t="s">
        <v>107</v>
      </c>
      <c r="D139" s="1" t="s">
        <v>29</v>
      </c>
      <c r="E139" s="24" t="s">
        <v>118</v>
      </c>
    </row>
    <row r="140" spans="1:5" x14ac:dyDescent="0.2">
      <c r="B140" s="9"/>
      <c r="C140" s="14"/>
      <c r="D140" s="5"/>
      <c r="E140" s="24"/>
    </row>
    <row r="141" spans="1:5" x14ac:dyDescent="0.2">
      <c r="A141" s="34" t="s">
        <v>119</v>
      </c>
      <c r="B141" s="2" t="s">
        <v>105</v>
      </c>
      <c r="C141" s="14"/>
      <c r="D141" s="5"/>
      <c r="E141" s="24"/>
    </row>
    <row r="142" spans="1:5" x14ac:dyDescent="0.2">
      <c r="A142" s="1">
        <v>1</v>
      </c>
      <c r="B142" s="9" t="s">
        <v>120</v>
      </c>
      <c r="C142" s="14" t="s">
        <v>121</v>
      </c>
      <c r="D142" s="15" t="s">
        <v>25</v>
      </c>
      <c r="E142" s="24" t="s">
        <v>122</v>
      </c>
    </row>
    <row r="143" spans="1:5" x14ac:dyDescent="0.2">
      <c r="A143" s="1">
        <v>2</v>
      </c>
      <c r="B143" s="9" t="s">
        <v>123</v>
      </c>
      <c r="C143" s="14" t="s">
        <v>124</v>
      </c>
      <c r="D143" s="1" t="s">
        <v>29</v>
      </c>
      <c r="E143" s="24" t="s">
        <v>125</v>
      </c>
    </row>
    <row r="144" spans="1:5" x14ac:dyDescent="0.2">
      <c r="B144" s="9"/>
      <c r="C144" s="14"/>
      <c r="D144" s="5"/>
      <c r="E144" s="24"/>
    </row>
    <row r="145" spans="1:5" x14ac:dyDescent="0.2">
      <c r="A145" s="34" t="s">
        <v>119</v>
      </c>
      <c r="B145" s="2" t="s">
        <v>13</v>
      </c>
      <c r="C145" s="14"/>
      <c r="D145" s="5"/>
      <c r="E145" s="24"/>
    </row>
    <row r="146" spans="1:5" x14ac:dyDescent="0.2">
      <c r="A146" s="1">
        <v>1</v>
      </c>
      <c r="B146" s="9" t="s">
        <v>120</v>
      </c>
      <c r="C146" s="14" t="s">
        <v>121</v>
      </c>
      <c r="D146" s="15" t="s">
        <v>25</v>
      </c>
      <c r="E146" s="26" t="s">
        <v>126</v>
      </c>
    </row>
    <row r="147" spans="1:5" x14ac:dyDescent="0.2">
      <c r="B147" s="9" t="s">
        <v>127</v>
      </c>
      <c r="C147" s="14"/>
      <c r="D147" s="15"/>
    </row>
    <row r="148" spans="1:5" x14ac:dyDescent="0.2">
      <c r="A148" s="1">
        <v>2</v>
      </c>
      <c r="B148" s="9" t="s">
        <v>123</v>
      </c>
      <c r="C148" s="14" t="s">
        <v>124</v>
      </c>
      <c r="D148" s="1" t="s">
        <v>29</v>
      </c>
      <c r="E148" s="26" t="s">
        <v>128</v>
      </c>
    </row>
    <row r="149" spans="1:5" x14ac:dyDescent="0.2">
      <c r="B149" s="16" t="s">
        <v>129</v>
      </c>
    </row>
    <row r="150" spans="1:5" x14ac:dyDescent="0.2">
      <c r="B150" s="9"/>
      <c r="C150" s="14"/>
      <c r="D150" s="5"/>
      <c r="E150" s="24"/>
    </row>
    <row r="151" spans="1:5" x14ac:dyDescent="0.2">
      <c r="A151" s="34" t="s">
        <v>119</v>
      </c>
      <c r="B151" s="2" t="s">
        <v>7</v>
      </c>
      <c r="C151" s="14"/>
      <c r="D151" s="5"/>
      <c r="E151" s="24"/>
    </row>
    <row r="152" spans="1:5" x14ac:dyDescent="0.2">
      <c r="A152" s="15">
        <v>1</v>
      </c>
      <c r="B152" s="9" t="s">
        <v>120</v>
      </c>
      <c r="C152" s="14" t="s">
        <v>121</v>
      </c>
      <c r="D152" s="15" t="s">
        <v>25</v>
      </c>
      <c r="E152" s="24" t="s">
        <v>71</v>
      </c>
    </row>
    <row r="153" spans="1:5" x14ac:dyDescent="0.2">
      <c r="A153" s="33"/>
      <c r="B153" s="9" t="s">
        <v>130</v>
      </c>
      <c r="C153" s="14"/>
      <c r="D153" s="15"/>
      <c r="E153" s="24"/>
    </row>
    <row r="154" spans="1:5" x14ac:dyDescent="0.2">
      <c r="A154" s="34"/>
      <c r="B154" s="9" t="s">
        <v>131</v>
      </c>
      <c r="C154" s="14"/>
      <c r="D154" s="15"/>
      <c r="E154" s="24"/>
    </row>
    <row r="155" spans="1:5" x14ac:dyDescent="0.2">
      <c r="A155" s="1">
        <v>2</v>
      </c>
      <c r="B155" s="9" t="s">
        <v>123</v>
      </c>
      <c r="C155" s="14" t="s">
        <v>124</v>
      </c>
      <c r="D155" s="1" t="s">
        <v>29</v>
      </c>
      <c r="E155" s="24" t="s">
        <v>132</v>
      </c>
    </row>
    <row r="156" spans="1:5" x14ac:dyDescent="0.2">
      <c r="B156" s="44" t="s">
        <v>133</v>
      </c>
      <c r="E156" s="24"/>
    </row>
    <row r="157" spans="1:5" x14ac:dyDescent="0.2">
      <c r="B157" s="9" t="s">
        <v>134</v>
      </c>
      <c r="C157" s="14"/>
      <c r="D157" s="5"/>
      <c r="E157" s="24"/>
    </row>
    <row r="158" spans="1:5" x14ac:dyDescent="0.2">
      <c r="B158" s="9"/>
      <c r="C158" s="14"/>
      <c r="D158" s="5"/>
      <c r="E158" s="24"/>
    </row>
    <row r="159" spans="1:5" x14ac:dyDescent="0.2">
      <c r="A159" s="34" t="s">
        <v>119</v>
      </c>
      <c r="B159" s="2" t="s">
        <v>117</v>
      </c>
      <c r="C159" s="14"/>
      <c r="D159" s="5"/>
      <c r="E159" s="24"/>
    </row>
    <row r="160" spans="1:5" x14ac:dyDescent="0.2">
      <c r="A160" s="1">
        <v>1</v>
      </c>
      <c r="B160" s="9" t="s">
        <v>120</v>
      </c>
      <c r="C160" s="14" t="s">
        <v>121</v>
      </c>
      <c r="D160" s="15" t="s">
        <v>25</v>
      </c>
      <c r="E160" s="24" t="s">
        <v>135</v>
      </c>
    </row>
    <row r="161" spans="1:5" x14ac:dyDescent="0.2">
      <c r="A161" s="1">
        <v>2</v>
      </c>
      <c r="B161" s="9" t="s">
        <v>123</v>
      </c>
      <c r="C161" s="14" t="s">
        <v>124</v>
      </c>
      <c r="D161" s="1" t="s">
        <v>29</v>
      </c>
      <c r="E161" s="24" t="s">
        <v>136</v>
      </c>
    </row>
    <row r="162" spans="1:5" x14ac:dyDescent="0.2">
      <c r="A162" s="33"/>
      <c r="B162" s="2"/>
      <c r="C162" s="14"/>
      <c r="D162" s="5"/>
      <c r="E162" s="24"/>
    </row>
    <row r="163" spans="1:5" x14ac:dyDescent="0.2">
      <c r="A163" s="34" t="s">
        <v>137</v>
      </c>
      <c r="B163" s="2" t="s">
        <v>105</v>
      </c>
      <c r="C163" s="14"/>
      <c r="D163" s="5"/>
      <c r="E163" s="24"/>
    </row>
    <row r="164" spans="1:5" x14ac:dyDescent="0.2">
      <c r="A164" s="15">
        <v>1</v>
      </c>
      <c r="B164" s="16" t="s">
        <v>305</v>
      </c>
      <c r="C164" s="14" t="s">
        <v>142</v>
      </c>
      <c r="D164" s="5" t="s">
        <v>143</v>
      </c>
      <c r="E164" s="24" t="s">
        <v>144</v>
      </c>
    </row>
    <row r="165" spans="1:5" x14ac:dyDescent="0.2">
      <c r="A165" s="15">
        <v>2</v>
      </c>
      <c r="B165" s="20" t="s">
        <v>154</v>
      </c>
      <c r="C165" s="14" t="s">
        <v>155</v>
      </c>
      <c r="D165" s="15" t="s">
        <v>25</v>
      </c>
      <c r="E165" s="26" t="s">
        <v>156</v>
      </c>
    </row>
    <row r="166" spans="1:5" x14ac:dyDescent="0.2">
      <c r="A166" s="15">
        <v>3</v>
      </c>
      <c r="B166" s="9" t="s">
        <v>138</v>
      </c>
      <c r="C166" s="14" t="s">
        <v>139</v>
      </c>
      <c r="D166" s="5" t="s">
        <v>140</v>
      </c>
      <c r="E166" s="24" t="s">
        <v>141</v>
      </c>
    </row>
    <row r="167" spans="1:5" x14ac:dyDescent="0.2">
      <c r="A167" s="15">
        <v>4</v>
      </c>
      <c r="B167" s="20" t="s">
        <v>151</v>
      </c>
      <c r="C167" s="14" t="s">
        <v>152</v>
      </c>
      <c r="D167" s="15" t="s">
        <v>25</v>
      </c>
      <c r="E167" s="26" t="s">
        <v>153</v>
      </c>
    </row>
    <row r="168" spans="1:5" x14ac:dyDescent="0.2">
      <c r="A168" s="15">
        <v>5</v>
      </c>
      <c r="B168" s="20" t="s">
        <v>145</v>
      </c>
      <c r="C168" s="14" t="s">
        <v>146</v>
      </c>
      <c r="D168" s="1" t="s">
        <v>29</v>
      </c>
      <c r="E168" s="26" t="s">
        <v>147</v>
      </c>
    </row>
    <row r="169" spans="1:5" x14ac:dyDescent="0.2">
      <c r="A169" s="15">
        <v>6</v>
      </c>
      <c r="B169" s="20" t="s">
        <v>148</v>
      </c>
      <c r="C169" s="14" t="s">
        <v>149</v>
      </c>
      <c r="D169" s="1" t="s">
        <v>29</v>
      </c>
      <c r="E169" s="26" t="s">
        <v>150</v>
      </c>
    </row>
    <row r="170" spans="1:5" x14ac:dyDescent="0.2">
      <c r="A170" s="33"/>
      <c r="B170" s="20"/>
      <c r="C170" s="14"/>
      <c r="D170" s="15"/>
      <c r="E170" s="26"/>
    </row>
    <row r="171" spans="1:5" x14ac:dyDescent="0.2">
      <c r="A171" s="34" t="s">
        <v>137</v>
      </c>
      <c r="B171" s="2" t="s">
        <v>13</v>
      </c>
      <c r="C171" s="14"/>
      <c r="D171" s="15"/>
      <c r="E171" s="26"/>
    </row>
    <row r="172" spans="1:5" x14ac:dyDescent="0.2">
      <c r="A172" s="21">
        <v>1</v>
      </c>
      <c r="B172" s="16" t="s">
        <v>305</v>
      </c>
      <c r="C172" s="14" t="s">
        <v>142</v>
      </c>
      <c r="D172" s="5" t="s">
        <v>143</v>
      </c>
      <c r="E172" s="26" t="s">
        <v>157</v>
      </c>
    </row>
    <row r="173" spans="1:5" x14ac:dyDescent="0.2">
      <c r="B173" s="20" t="s">
        <v>158</v>
      </c>
      <c r="C173" s="14"/>
      <c r="D173" s="5"/>
      <c r="E173" s="26"/>
    </row>
    <row r="174" spans="1:5" x14ac:dyDescent="0.2">
      <c r="A174" s="1">
        <v>2</v>
      </c>
      <c r="B174" s="9" t="s">
        <v>138</v>
      </c>
      <c r="C174" s="14" t="s">
        <v>139</v>
      </c>
      <c r="D174" s="5" t="s">
        <v>140</v>
      </c>
      <c r="E174" s="26" t="s">
        <v>159</v>
      </c>
    </row>
    <row r="175" spans="1:5" x14ac:dyDescent="0.2">
      <c r="A175" s="21"/>
      <c r="B175" s="20" t="s">
        <v>160</v>
      </c>
      <c r="C175" s="14"/>
      <c r="D175" s="5"/>
    </row>
    <row r="176" spans="1:5" x14ac:dyDescent="0.2">
      <c r="A176" s="15">
        <v>3</v>
      </c>
      <c r="B176" s="20" t="s">
        <v>154</v>
      </c>
      <c r="C176" s="14" t="s">
        <v>155</v>
      </c>
      <c r="D176" s="15" t="s">
        <v>25</v>
      </c>
      <c r="E176" s="26" t="s">
        <v>161</v>
      </c>
    </row>
    <row r="177" spans="1:5" x14ac:dyDescent="0.2">
      <c r="B177" s="20" t="s">
        <v>162</v>
      </c>
      <c r="C177" s="14"/>
      <c r="D177" s="5"/>
      <c r="E177" s="26"/>
    </row>
    <row r="178" spans="1:5" x14ac:dyDescent="0.2">
      <c r="A178" s="15">
        <v>4</v>
      </c>
      <c r="B178" s="20" t="s">
        <v>151</v>
      </c>
      <c r="C178" s="14" t="s">
        <v>152</v>
      </c>
      <c r="D178" s="15" t="s">
        <v>25</v>
      </c>
      <c r="E178" s="26" t="s">
        <v>163</v>
      </c>
    </row>
    <row r="179" spans="1:5" x14ac:dyDescent="0.2">
      <c r="A179" s="22"/>
      <c r="B179" s="20" t="s">
        <v>164</v>
      </c>
      <c r="C179" s="14"/>
      <c r="D179" s="5"/>
      <c r="E179" s="26"/>
    </row>
    <row r="180" spans="1:5" x14ac:dyDescent="0.2">
      <c r="A180" s="1">
        <v>5</v>
      </c>
      <c r="B180" s="20" t="s">
        <v>145</v>
      </c>
      <c r="C180" s="14" t="s">
        <v>146</v>
      </c>
      <c r="D180" s="1" t="s">
        <v>29</v>
      </c>
      <c r="E180" s="26" t="s">
        <v>165</v>
      </c>
    </row>
    <row r="181" spans="1:5" x14ac:dyDescent="0.2">
      <c r="B181" s="20" t="s">
        <v>166</v>
      </c>
      <c r="C181" s="14"/>
      <c r="D181" s="5"/>
      <c r="E181" s="26"/>
    </row>
    <row r="182" spans="1:5" x14ac:dyDescent="0.2">
      <c r="A182" s="1">
        <v>6</v>
      </c>
      <c r="B182" s="20" t="s">
        <v>148</v>
      </c>
      <c r="C182" s="14" t="s">
        <v>149</v>
      </c>
      <c r="D182" s="1" t="s">
        <v>29</v>
      </c>
      <c r="E182" s="26" t="s">
        <v>167</v>
      </c>
    </row>
    <row r="183" spans="1:5" x14ac:dyDescent="0.2">
      <c r="B183" s="20" t="s">
        <v>168</v>
      </c>
      <c r="C183" s="14"/>
      <c r="D183" s="5"/>
      <c r="E183" s="26"/>
    </row>
    <row r="184" spans="1:5" x14ac:dyDescent="0.2">
      <c r="B184" s="20"/>
      <c r="C184" s="14"/>
      <c r="D184" s="5"/>
      <c r="E184" s="26"/>
    </row>
    <row r="185" spans="1:5" x14ac:dyDescent="0.2">
      <c r="A185" s="34" t="s">
        <v>137</v>
      </c>
      <c r="B185" s="2" t="s">
        <v>7</v>
      </c>
      <c r="C185" s="14"/>
      <c r="D185" s="5"/>
      <c r="E185" s="26"/>
    </row>
    <row r="186" spans="1:5" x14ac:dyDescent="0.2">
      <c r="A186" s="15">
        <v>1</v>
      </c>
      <c r="B186" s="9" t="s">
        <v>138</v>
      </c>
      <c r="C186" s="14" t="s">
        <v>139</v>
      </c>
      <c r="D186" s="5" t="s">
        <v>140</v>
      </c>
      <c r="E186" s="26" t="s">
        <v>71</v>
      </c>
    </row>
    <row r="187" spans="1:5" x14ac:dyDescent="0.2">
      <c r="A187" s="15"/>
      <c r="B187" s="16" t="s">
        <v>70</v>
      </c>
      <c r="C187" s="14"/>
      <c r="D187" s="5"/>
      <c r="E187" s="26"/>
    </row>
    <row r="188" spans="1:5" x14ac:dyDescent="0.2">
      <c r="A188" s="15"/>
      <c r="B188" s="16" t="s">
        <v>173</v>
      </c>
      <c r="C188" s="14"/>
      <c r="D188" s="5"/>
      <c r="E188" s="26"/>
    </row>
    <row r="189" spans="1:5" x14ac:dyDescent="0.2">
      <c r="A189" s="15">
        <v>2</v>
      </c>
      <c r="B189" s="16" t="s">
        <v>305</v>
      </c>
      <c r="C189" s="14" t="s">
        <v>142</v>
      </c>
      <c r="D189" s="5" t="s">
        <v>143</v>
      </c>
      <c r="E189" s="26" t="s">
        <v>73</v>
      </c>
    </row>
    <row r="190" spans="1:5" x14ac:dyDescent="0.2">
      <c r="A190" s="15"/>
      <c r="B190" s="20" t="s">
        <v>169</v>
      </c>
      <c r="C190" s="14"/>
      <c r="D190" s="5"/>
      <c r="E190" s="26"/>
    </row>
    <row r="191" spans="1:5" x14ac:dyDescent="0.2">
      <c r="A191" s="15"/>
      <c r="B191" s="20" t="s">
        <v>170</v>
      </c>
      <c r="C191" s="14"/>
      <c r="D191" s="5"/>
      <c r="E191" s="26"/>
    </row>
    <row r="192" spans="1:5" x14ac:dyDescent="0.2">
      <c r="A192" s="15">
        <v>3</v>
      </c>
      <c r="B192" s="20" t="s">
        <v>154</v>
      </c>
      <c r="C192" s="14" t="s">
        <v>155</v>
      </c>
      <c r="D192" s="15" t="s">
        <v>25</v>
      </c>
      <c r="E192" s="26" t="s">
        <v>73</v>
      </c>
    </row>
    <row r="193" spans="1:5" x14ac:dyDescent="0.2">
      <c r="A193" s="15"/>
      <c r="B193" s="20" t="s">
        <v>171</v>
      </c>
      <c r="C193" s="14"/>
      <c r="D193" s="5"/>
      <c r="E193" s="26"/>
    </row>
    <row r="194" spans="1:5" x14ac:dyDescent="0.2">
      <c r="A194" s="15"/>
      <c r="B194" s="20" t="s">
        <v>172</v>
      </c>
      <c r="C194" s="14"/>
      <c r="D194" s="5"/>
      <c r="E194" s="26"/>
    </row>
    <row r="195" spans="1:5" x14ac:dyDescent="0.2">
      <c r="A195" s="15">
        <v>4</v>
      </c>
      <c r="B195" s="20" t="s">
        <v>145</v>
      </c>
      <c r="C195" s="14" t="s">
        <v>146</v>
      </c>
      <c r="D195" s="1" t="s">
        <v>29</v>
      </c>
      <c r="E195" s="26" t="s">
        <v>95</v>
      </c>
    </row>
    <row r="196" spans="1:5" x14ac:dyDescent="0.2">
      <c r="A196" s="15"/>
      <c r="B196" s="20" t="s">
        <v>174</v>
      </c>
      <c r="C196" s="14"/>
      <c r="D196" s="5"/>
      <c r="E196" s="26"/>
    </row>
    <row r="197" spans="1:5" x14ac:dyDescent="0.2">
      <c r="A197" s="15"/>
      <c r="B197" s="20" t="s">
        <v>175</v>
      </c>
      <c r="C197" s="14"/>
      <c r="D197" s="5"/>
      <c r="E197" s="26"/>
    </row>
    <row r="198" spans="1:5" x14ac:dyDescent="0.2">
      <c r="A198" s="15">
        <v>5</v>
      </c>
      <c r="B198" s="20" t="s">
        <v>148</v>
      </c>
      <c r="C198" s="14" t="s">
        <v>149</v>
      </c>
      <c r="D198" s="1" t="s">
        <v>29</v>
      </c>
      <c r="E198" s="26" t="s">
        <v>76</v>
      </c>
    </row>
    <row r="199" spans="1:5" x14ac:dyDescent="0.2">
      <c r="A199" s="15"/>
      <c r="B199" s="20" t="s">
        <v>77</v>
      </c>
      <c r="C199" s="14"/>
      <c r="D199" s="5"/>
      <c r="E199" s="26"/>
    </row>
    <row r="200" spans="1:5" x14ac:dyDescent="0.2">
      <c r="A200" s="15"/>
      <c r="B200" s="20" t="s">
        <v>176</v>
      </c>
      <c r="C200" s="14"/>
      <c r="D200" s="5"/>
      <c r="E200" s="26"/>
    </row>
    <row r="201" spans="1:5" x14ac:dyDescent="0.2">
      <c r="A201" s="15">
        <v>5</v>
      </c>
      <c r="B201" s="20" t="s">
        <v>151</v>
      </c>
      <c r="C201" s="14" t="s">
        <v>152</v>
      </c>
      <c r="D201" s="15" t="s">
        <v>25</v>
      </c>
      <c r="E201" s="26" t="s">
        <v>76</v>
      </c>
    </row>
    <row r="202" spans="1:5" x14ac:dyDescent="0.2">
      <c r="A202" s="15"/>
      <c r="B202" s="20" t="s">
        <v>177</v>
      </c>
      <c r="C202" s="14"/>
      <c r="D202" s="5"/>
      <c r="E202" s="26"/>
    </row>
    <row r="203" spans="1:5" x14ac:dyDescent="0.2">
      <c r="B203" s="20" t="s">
        <v>178</v>
      </c>
      <c r="C203" s="14"/>
      <c r="D203" s="5"/>
      <c r="E203" s="26"/>
    </row>
    <row r="204" spans="1:5" x14ac:dyDescent="0.2">
      <c r="B204" s="20"/>
      <c r="C204" s="14"/>
      <c r="D204" s="5"/>
      <c r="E204" s="26"/>
    </row>
    <row r="205" spans="1:5" x14ac:dyDescent="0.2">
      <c r="A205" s="34" t="s">
        <v>137</v>
      </c>
      <c r="B205" s="2" t="s">
        <v>345</v>
      </c>
      <c r="C205" s="14"/>
      <c r="D205" s="5"/>
      <c r="E205" s="26"/>
    </row>
    <row r="206" spans="1:5" x14ac:dyDescent="0.2">
      <c r="A206" s="1">
        <v>1</v>
      </c>
      <c r="B206" s="16" t="s">
        <v>305</v>
      </c>
      <c r="C206" s="14" t="s">
        <v>142</v>
      </c>
      <c r="D206" s="5" t="s">
        <v>143</v>
      </c>
      <c r="E206" s="26" t="s">
        <v>179</v>
      </c>
    </row>
    <row r="207" spans="1:5" x14ac:dyDescent="0.2">
      <c r="B207" s="16" t="s">
        <v>180</v>
      </c>
      <c r="C207" s="14"/>
      <c r="D207" s="5"/>
      <c r="E207" s="26"/>
    </row>
    <row r="208" spans="1:5" x14ac:dyDescent="0.2">
      <c r="A208" s="1">
        <v>2</v>
      </c>
      <c r="B208" s="20" t="s">
        <v>151</v>
      </c>
      <c r="C208" s="14" t="s">
        <v>152</v>
      </c>
      <c r="D208" s="15" t="s">
        <v>25</v>
      </c>
      <c r="E208" s="26" t="s">
        <v>189</v>
      </c>
    </row>
    <row r="209" spans="1:5" x14ac:dyDescent="0.2">
      <c r="B209" s="3" t="s">
        <v>190</v>
      </c>
      <c r="C209" s="14"/>
      <c r="D209" s="5"/>
      <c r="E209" s="26"/>
    </row>
    <row r="210" spans="1:5" x14ac:dyDescent="0.2">
      <c r="A210" s="15">
        <v>3</v>
      </c>
      <c r="B210" s="20" t="s">
        <v>145</v>
      </c>
      <c r="C210" s="14" t="s">
        <v>146</v>
      </c>
      <c r="D210" s="1" t="s">
        <v>29</v>
      </c>
      <c r="E210" s="26" t="s">
        <v>181</v>
      </c>
    </row>
    <row r="211" spans="1:5" x14ac:dyDescent="0.2">
      <c r="A211" s="15"/>
      <c r="B211" s="20" t="s">
        <v>182</v>
      </c>
      <c r="C211" s="14"/>
      <c r="D211" s="5"/>
      <c r="E211" s="26"/>
    </row>
    <row r="212" spans="1:5" x14ac:dyDescent="0.2">
      <c r="A212" s="15">
        <v>4</v>
      </c>
      <c r="B212" s="9" t="s">
        <v>138</v>
      </c>
      <c r="C212" s="14" t="s">
        <v>139</v>
      </c>
      <c r="D212" s="5" t="s">
        <v>140</v>
      </c>
      <c r="E212" s="26" t="s">
        <v>185</v>
      </c>
    </row>
    <row r="213" spans="1:5" x14ac:dyDescent="0.2">
      <c r="A213" s="15"/>
      <c r="B213" s="16" t="s">
        <v>186</v>
      </c>
      <c r="C213" s="14"/>
      <c r="D213" s="5"/>
      <c r="E213" s="26"/>
    </row>
    <row r="214" spans="1:5" x14ac:dyDescent="0.2">
      <c r="A214" s="15">
        <v>5</v>
      </c>
      <c r="B214" s="20" t="s">
        <v>154</v>
      </c>
      <c r="C214" s="14" t="s">
        <v>155</v>
      </c>
      <c r="D214" s="15" t="s">
        <v>25</v>
      </c>
      <c r="E214" s="26" t="s">
        <v>187</v>
      </c>
    </row>
    <row r="215" spans="1:5" x14ac:dyDescent="0.2">
      <c r="A215" s="15"/>
      <c r="B215" s="3" t="s">
        <v>188</v>
      </c>
      <c r="C215" s="14"/>
      <c r="D215" s="5"/>
      <c r="E215" s="26"/>
    </row>
    <row r="216" spans="1:5" x14ac:dyDescent="0.2">
      <c r="A216" s="15">
        <v>6</v>
      </c>
      <c r="B216" s="20" t="s">
        <v>148</v>
      </c>
      <c r="C216" s="14" t="s">
        <v>149</v>
      </c>
      <c r="D216" s="1" t="s">
        <v>29</v>
      </c>
      <c r="E216" s="26" t="s">
        <v>183</v>
      </c>
    </row>
    <row r="217" spans="1:5" x14ac:dyDescent="0.2">
      <c r="A217" s="15"/>
      <c r="B217" s="16" t="s">
        <v>184</v>
      </c>
      <c r="C217" s="14"/>
      <c r="D217" s="5"/>
      <c r="E217" s="26"/>
    </row>
    <row r="218" spans="1:5" x14ac:dyDescent="0.2">
      <c r="A218" s="15" t="s">
        <v>35</v>
      </c>
      <c r="B218" s="16" t="s">
        <v>276</v>
      </c>
      <c r="C218" s="14" t="s">
        <v>277</v>
      </c>
      <c r="D218" s="15" t="s">
        <v>25</v>
      </c>
      <c r="E218" s="26" t="s">
        <v>280</v>
      </c>
    </row>
    <row r="219" spans="1:5" x14ac:dyDescent="0.2">
      <c r="A219" s="15"/>
      <c r="B219" s="16" t="s">
        <v>281</v>
      </c>
      <c r="C219" s="14"/>
      <c r="D219" s="5"/>
      <c r="E219" s="26"/>
    </row>
    <row r="220" spans="1:5" x14ac:dyDescent="0.2">
      <c r="A220" s="15"/>
      <c r="B220" s="16"/>
      <c r="C220" s="14"/>
      <c r="D220" s="5"/>
      <c r="E220" s="26"/>
    </row>
    <row r="221" spans="1:5" x14ac:dyDescent="0.2">
      <c r="A221" s="33"/>
      <c r="B221" s="2"/>
      <c r="C221" s="14"/>
      <c r="D221" s="5"/>
      <c r="E221" s="26"/>
    </row>
    <row r="222" spans="1:5" x14ac:dyDescent="0.2">
      <c r="A222" s="34" t="s">
        <v>137</v>
      </c>
      <c r="B222" s="2" t="s">
        <v>117</v>
      </c>
      <c r="C222" s="14"/>
      <c r="D222" s="5"/>
      <c r="E222" s="26"/>
    </row>
    <row r="223" spans="1:5" x14ac:dyDescent="0.2">
      <c r="A223" s="34"/>
      <c r="B223" s="20" t="s">
        <v>290</v>
      </c>
      <c r="C223" s="14" t="s">
        <v>291</v>
      </c>
      <c r="D223" s="5" t="s">
        <v>140</v>
      </c>
      <c r="E223" s="26" t="s">
        <v>292</v>
      </c>
    </row>
    <row r="224" spans="1:5" x14ac:dyDescent="0.2">
      <c r="A224" s="15">
        <v>1</v>
      </c>
      <c r="B224" s="20" t="s">
        <v>154</v>
      </c>
      <c r="C224" s="14" t="s">
        <v>155</v>
      </c>
      <c r="D224" s="15" t="s">
        <v>25</v>
      </c>
      <c r="E224" s="26" t="s">
        <v>191</v>
      </c>
    </row>
    <row r="225" spans="1:5" x14ac:dyDescent="0.2">
      <c r="A225" s="15">
        <v>2</v>
      </c>
      <c r="B225" s="9" t="s">
        <v>138</v>
      </c>
      <c r="C225" s="14" t="s">
        <v>139</v>
      </c>
      <c r="D225" s="5" t="s">
        <v>140</v>
      </c>
      <c r="E225" s="26" t="s">
        <v>192</v>
      </c>
    </row>
    <row r="226" spans="1:5" x14ac:dyDescent="0.2">
      <c r="A226" s="15">
        <v>3</v>
      </c>
      <c r="B226" s="20" t="s">
        <v>271</v>
      </c>
      <c r="C226" s="14" t="s">
        <v>272</v>
      </c>
      <c r="D226" s="15" t="s">
        <v>25</v>
      </c>
      <c r="E226" s="26" t="s">
        <v>293</v>
      </c>
    </row>
    <row r="227" spans="1:5" x14ac:dyDescent="0.2">
      <c r="A227" s="15">
        <v>4</v>
      </c>
      <c r="B227" s="20" t="s">
        <v>151</v>
      </c>
      <c r="C227" s="14" t="s">
        <v>152</v>
      </c>
      <c r="D227" s="15" t="s">
        <v>25</v>
      </c>
      <c r="E227" s="26" t="s">
        <v>193</v>
      </c>
    </row>
    <row r="228" spans="1:5" x14ac:dyDescent="0.2">
      <c r="A228" s="15">
        <v>5</v>
      </c>
      <c r="B228" s="20" t="s">
        <v>145</v>
      </c>
      <c r="C228" s="14" t="s">
        <v>146</v>
      </c>
      <c r="D228" s="1" t="s">
        <v>29</v>
      </c>
      <c r="E228" s="26" t="s">
        <v>194</v>
      </c>
    </row>
    <row r="229" spans="1:5" x14ac:dyDescent="0.2">
      <c r="A229" s="15">
        <v>6</v>
      </c>
      <c r="B229" s="16" t="s">
        <v>305</v>
      </c>
      <c r="C229" s="14" t="s">
        <v>142</v>
      </c>
      <c r="D229" s="5" t="s">
        <v>143</v>
      </c>
      <c r="E229" s="26" t="s">
        <v>195</v>
      </c>
    </row>
    <row r="230" spans="1:5" x14ac:dyDescent="0.2">
      <c r="A230" s="15">
        <v>7</v>
      </c>
      <c r="B230" s="20" t="s">
        <v>148</v>
      </c>
      <c r="C230" s="14" t="s">
        <v>149</v>
      </c>
      <c r="D230" s="1" t="s">
        <v>29</v>
      </c>
      <c r="E230" s="26" t="s">
        <v>196</v>
      </c>
    </row>
    <row r="231" spans="1:5" x14ac:dyDescent="0.2">
      <c r="A231" s="15"/>
      <c r="B231" s="20"/>
      <c r="C231" s="14"/>
      <c r="E231" s="26"/>
    </row>
    <row r="232" spans="1:5" x14ac:dyDescent="0.2">
      <c r="A232" s="21"/>
      <c r="B232" s="2"/>
      <c r="C232" s="14"/>
      <c r="D232" s="5"/>
    </row>
    <row r="233" spans="1:5" x14ac:dyDescent="0.2">
      <c r="A233" s="34" t="s">
        <v>197</v>
      </c>
      <c r="B233" s="2" t="s">
        <v>105</v>
      </c>
      <c r="C233" s="6"/>
      <c r="D233" s="5"/>
      <c r="E233" s="26"/>
    </row>
    <row r="234" spans="1:5" x14ac:dyDescent="0.2">
      <c r="A234" s="15">
        <v>1</v>
      </c>
      <c r="B234" s="16" t="s">
        <v>198</v>
      </c>
      <c r="C234" s="14" t="s">
        <v>199</v>
      </c>
      <c r="D234" s="15" t="s">
        <v>25</v>
      </c>
      <c r="E234" s="26" t="s">
        <v>200</v>
      </c>
    </row>
    <row r="235" spans="1:5" x14ac:dyDescent="0.2">
      <c r="A235" s="15">
        <v>2</v>
      </c>
      <c r="B235" s="16" t="s">
        <v>208</v>
      </c>
      <c r="C235" s="14" t="s">
        <v>209</v>
      </c>
      <c r="D235" s="15" t="s">
        <v>25</v>
      </c>
      <c r="E235" s="26" t="s">
        <v>210</v>
      </c>
    </row>
    <row r="236" spans="1:5" x14ac:dyDescent="0.2">
      <c r="A236" s="15">
        <v>3</v>
      </c>
      <c r="B236" s="16" t="s">
        <v>201</v>
      </c>
      <c r="C236" s="14" t="s">
        <v>202</v>
      </c>
      <c r="D236" s="1" t="s">
        <v>29</v>
      </c>
      <c r="E236" s="26" t="s">
        <v>125</v>
      </c>
    </row>
    <row r="237" spans="1:5" x14ac:dyDescent="0.2">
      <c r="A237" s="15">
        <v>4</v>
      </c>
      <c r="B237" s="16" t="s">
        <v>203</v>
      </c>
      <c r="C237" s="14" t="s">
        <v>204</v>
      </c>
      <c r="D237" s="5" t="s">
        <v>205</v>
      </c>
      <c r="E237" s="26" t="s">
        <v>150</v>
      </c>
    </row>
    <row r="238" spans="1:5" x14ac:dyDescent="0.2">
      <c r="A238" s="15">
        <v>5</v>
      </c>
      <c r="B238" s="16" t="s">
        <v>206</v>
      </c>
      <c r="C238" s="14" t="s">
        <v>207</v>
      </c>
      <c r="D238" s="5" t="s">
        <v>205</v>
      </c>
      <c r="E238" s="26" t="s">
        <v>150</v>
      </c>
    </row>
    <row r="239" spans="1:5" x14ac:dyDescent="0.2">
      <c r="A239" s="15"/>
      <c r="B239" s="16"/>
      <c r="C239" s="14"/>
      <c r="D239" s="5"/>
      <c r="E239" s="26"/>
    </row>
    <row r="240" spans="1:5" x14ac:dyDescent="0.2">
      <c r="A240" s="34" t="s">
        <v>197</v>
      </c>
      <c r="B240" s="2" t="s">
        <v>13</v>
      </c>
      <c r="C240" s="14"/>
      <c r="D240" s="5"/>
      <c r="E240" s="26"/>
    </row>
    <row r="241" spans="1:7" x14ac:dyDescent="0.2">
      <c r="A241" s="15">
        <v>1</v>
      </c>
      <c r="B241" s="16" t="s">
        <v>201</v>
      </c>
      <c r="C241" s="14" t="s">
        <v>202</v>
      </c>
      <c r="D241" s="1" t="s">
        <v>29</v>
      </c>
      <c r="E241" s="26" t="s">
        <v>211</v>
      </c>
    </row>
    <row r="242" spans="1:7" x14ac:dyDescent="0.2">
      <c r="A242" s="15"/>
      <c r="B242" s="16" t="s">
        <v>216</v>
      </c>
      <c r="C242" s="14"/>
      <c r="D242" s="5"/>
      <c r="E242" s="26"/>
      <c r="G242" s="16" t="s">
        <v>22</v>
      </c>
    </row>
    <row r="243" spans="1:7" x14ac:dyDescent="0.2">
      <c r="A243" s="33">
        <v>2</v>
      </c>
      <c r="B243" s="16" t="s">
        <v>198</v>
      </c>
      <c r="C243" s="14" t="s">
        <v>199</v>
      </c>
      <c r="D243" s="15" t="s">
        <v>25</v>
      </c>
      <c r="E243" s="26" t="s">
        <v>212</v>
      </c>
      <c r="G243" s="16"/>
    </row>
    <row r="244" spans="1:7" x14ac:dyDescent="0.2">
      <c r="A244" s="15"/>
      <c r="B244" s="20" t="s">
        <v>215</v>
      </c>
      <c r="C244" s="14"/>
      <c r="D244" s="5"/>
      <c r="E244" s="26"/>
      <c r="G244" s="16"/>
    </row>
    <row r="245" spans="1:7" x14ac:dyDescent="0.2">
      <c r="A245" s="15">
        <v>3</v>
      </c>
      <c r="B245" s="16" t="s">
        <v>208</v>
      </c>
      <c r="C245" s="14" t="s">
        <v>209</v>
      </c>
      <c r="D245" s="15" t="s">
        <v>25</v>
      </c>
      <c r="E245" s="26" t="s">
        <v>213</v>
      </c>
      <c r="G245" s="16"/>
    </row>
    <row r="246" spans="1:7" x14ac:dyDescent="0.2">
      <c r="A246" s="15"/>
      <c r="B246" s="16" t="s">
        <v>220</v>
      </c>
      <c r="C246" s="14"/>
      <c r="D246" s="5"/>
      <c r="E246" s="26"/>
      <c r="G246" s="16"/>
    </row>
    <row r="247" spans="1:7" x14ac:dyDescent="0.2">
      <c r="A247" s="5">
        <v>4</v>
      </c>
      <c r="B247" s="16" t="s">
        <v>203</v>
      </c>
      <c r="C247" s="14" t="s">
        <v>204</v>
      </c>
      <c r="D247" s="5" t="s">
        <v>205</v>
      </c>
      <c r="E247" s="26" t="s">
        <v>214</v>
      </c>
    </row>
    <row r="248" spans="1:7" x14ac:dyDescent="0.2">
      <c r="A248" s="5"/>
      <c r="B248" s="20" t="s">
        <v>217</v>
      </c>
      <c r="C248" s="14"/>
      <c r="D248" s="5"/>
      <c r="E248" s="26"/>
    </row>
    <row r="249" spans="1:7" x14ac:dyDescent="0.2">
      <c r="A249" s="5">
        <v>5</v>
      </c>
      <c r="B249" s="16" t="s">
        <v>206</v>
      </c>
      <c r="C249" s="14" t="s">
        <v>207</v>
      </c>
      <c r="D249" s="5" t="s">
        <v>205</v>
      </c>
      <c r="E249" s="26" t="s">
        <v>219</v>
      </c>
    </row>
    <row r="250" spans="1:7" x14ac:dyDescent="0.2">
      <c r="A250" s="5"/>
      <c r="B250" s="16" t="s">
        <v>218</v>
      </c>
      <c r="C250" s="14"/>
      <c r="D250" s="5"/>
    </row>
    <row r="251" spans="1:7" x14ac:dyDescent="0.2">
      <c r="A251" s="5">
        <v>6</v>
      </c>
      <c r="B251" s="16" t="s">
        <v>239</v>
      </c>
      <c r="C251" s="14" t="s">
        <v>248</v>
      </c>
      <c r="D251" s="15" t="s">
        <v>25</v>
      </c>
      <c r="E251" s="26" t="s">
        <v>269</v>
      </c>
    </row>
    <row r="252" spans="1:7" x14ac:dyDescent="0.2">
      <c r="A252" s="5"/>
      <c r="B252" s="16" t="s">
        <v>270</v>
      </c>
      <c r="C252" s="14"/>
      <c r="D252" s="5"/>
    </row>
    <row r="253" spans="1:7" x14ac:dyDescent="0.2">
      <c r="A253" s="5"/>
      <c r="B253" s="16"/>
      <c r="C253" s="14"/>
      <c r="D253" s="5"/>
    </row>
    <row r="254" spans="1:7" x14ac:dyDescent="0.2">
      <c r="A254" s="5"/>
      <c r="B254" s="16"/>
      <c r="C254" s="14"/>
      <c r="D254" s="5"/>
    </row>
    <row r="255" spans="1:7" x14ac:dyDescent="0.2">
      <c r="A255" s="5"/>
      <c r="B255" s="9"/>
      <c r="C255" s="4"/>
      <c r="D255" s="5"/>
    </row>
    <row r="256" spans="1:7" x14ac:dyDescent="0.2">
      <c r="A256" s="34" t="s">
        <v>197</v>
      </c>
      <c r="B256" s="2" t="s">
        <v>7</v>
      </c>
      <c r="C256" s="4"/>
      <c r="D256" s="5"/>
    </row>
    <row r="257" spans="1:5" x14ac:dyDescent="0.2">
      <c r="A257" s="5">
        <v>1</v>
      </c>
      <c r="B257" s="16" t="s">
        <v>198</v>
      </c>
      <c r="C257" s="14" t="s">
        <v>199</v>
      </c>
      <c r="D257" s="15" t="s">
        <v>25</v>
      </c>
      <c r="E257" s="26" t="s">
        <v>71</v>
      </c>
    </row>
    <row r="258" spans="1:5" x14ac:dyDescent="0.2">
      <c r="A258" s="5"/>
      <c r="B258" s="20" t="s">
        <v>223</v>
      </c>
      <c r="C258" s="14"/>
      <c r="D258" s="5"/>
      <c r="E258" s="26"/>
    </row>
    <row r="259" spans="1:5" x14ac:dyDescent="0.2">
      <c r="A259" s="5"/>
      <c r="B259" s="20" t="s">
        <v>224</v>
      </c>
      <c r="C259" s="14"/>
      <c r="D259" s="5"/>
      <c r="E259" s="26"/>
    </row>
    <row r="260" spans="1:5" x14ac:dyDescent="0.2">
      <c r="A260" s="5">
        <v>2</v>
      </c>
      <c r="B260" s="16" t="s">
        <v>208</v>
      </c>
      <c r="C260" s="14" t="s">
        <v>209</v>
      </c>
      <c r="D260" s="15" t="s">
        <v>25</v>
      </c>
      <c r="E260" s="26" t="s">
        <v>221</v>
      </c>
    </row>
    <row r="261" spans="1:5" x14ac:dyDescent="0.2">
      <c r="A261" s="5"/>
      <c r="B261" s="9" t="s">
        <v>225</v>
      </c>
      <c r="C261" s="4"/>
      <c r="D261" s="5"/>
    </row>
    <row r="262" spans="1:5" x14ac:dyDescent="0.2">
      <c r="A262" s="5"/>
      <c r="B262" s="9" t="s">
        <v>226</v>
      </c>
      <c r="C262" s="4"/>
      <c r="D262" s="5"/>
    </row>
    <row r="263" spans="1:5" x14ac:dyDescent="0.2">
      <c r="A263" s="5">
        <v>3</v>
      </c>
      <c r="B263" s="16" t="s">
        <v>201</v>
      </c>
      <c r="C263" s="14" t="s">
        <v>202</v>
      </c>
      <c r="D263" s="1" t="s">
        <v>29</v>
      </c>
      <c r="E263" s="26" t="s">
        <v>76</v>
      </c>
    </row>
    <row r="264" spans="1:5" x14ac:dyDescent="0.2">
      <c r="A264" s="5"/>
      <c r="B264" s="9" t="s">
        <v>177</v>
      </c>
      <c r="C264" s="4"/>
      <c r="D264" s="5"/>
    </row>
    <row r="265" spans="1:5" x14ac:dyDescent="0.2">
      <c r="A265" s="5"/>
      <c r="B265" s="9" t="s">
        <v>227</v>
      </c>
      <c r="C265" s="4"/>
      <c r="D265" s="5"/>
    </row>
    <row r="266" spans="1:5" x14ac:dyDescent="0.2">
      <c r="A266" s="5">
        <v>4</v>
      </c>
      <c r="B266" s="16" t="s">
        <v>206</v>
      </c>
      <c r="C266" s="14" t="s">
        <v>207</v>
      </c>
      <c r="D266" s="5" t="s">
        <v>205</v>
      </c>
      <c r="E266" s="26" t="s">
        <v>222</v>
      </c>
    </row>
    <row r="267" spans="1:5" x14ac:dyDescent="0.2">
      <c r="A267" s="19"/>
      <c r="B267" s="16" t="s">
        <v>228</v>
      </c>
      <c r="C267" s="4"/>
      <c r="D267" s="5"/>
    </row>
    <row r="268" spans="1:5" x14ac:dyDescent="0.2">
      <c r="A268" s="5"/>
      <c r="B268" s="20" t="s">
        <v>229</v>
      </c>
      <c r="C268" s="14"/>
      <c r="D268" s="5"/>
      <c r="E268" s="26"/>
    </row>
    <row r="269" spans="1:5" x14ac:dyDescent="0.2">
      <c r="A269" s="5">
        <v>5</v>
      </c>
      <c r="B269" s="16" t="s">
        <v>203</v>
      </c>
      <c r="C269" s="14" t="s">
        <v>204</v>
      </c>
      <c r="D269" s="5" t="s">
        <v>205</v>
      </c>
      <c r="E269" s="26" t="s">
        <v>133</v>
      </c>
    </row>
    <row r="270" spans="1:5" x14ac:dyDescent="0.2">
      <c r="A270" s="5"/>
      <c r="B270" s="20" t="s">
        <v>230</v>
      </c>
      <c r="C270" s="14"/>
      <c r="D270" s="5"/>
      <c r="E270" s="26"/>
    </row>
    <row r="271" spans="1:5" x14ac:dyDescent="0.2">
      <c r="A271" s="5"/>
      <c r="B271" s="20" t="s">
        <v>231</v>
      </c>
      <c r="C271" s="14"/>
      <c r="D271" s="5"/>
      <c r="E271" s="26"/>
    </row>
    <row r="272" spans="1:5" x14ac:dyDescent="0.2">
      <c r="A272" s="5"/>
      <c r="B272" s="20"/>
      <c r="C272" s="14"/>
      <c r="D272" s="5"/>
      <c r="E272" s="26"/>
    </row>
    <row r="273" spans="1:5" x14ac:dyDescent="0.2">
      <c r="A273" s="34" t="s">
        <v>197</v>
      </c>
      <c r="B273" s="2" t="s">
        <v>346</v>
      </c>
      <c r="C273" s="14"/>
      <c r="D273" s="5"/>
      <c r="E273" s="26"/>
    </row>
    <row r="274" spans="1:5" x14ac:dyDescent="0.2">
      <c r="A274" s="15">
        <v>1</v>
      </c>
      <c r="B274" s="16" t="s">
        <v>276</v>
      </c>
      <c r="C274" s="14" t="s">
        <v>277</v>
      </c>
      <c r="D274" s="15" t="s">
        <v>25</v>
      </c>
      <c r="E274" s="26" t="s">
        <v>278</v>
      </c>
    </row>
    <row r="275" spans="1:5" x14ac:dyDescent="0.2">
      <c r="A275" s="15"/>
      <c r="B275" s="16" t="s">
        <v>279</v>
      </c>
      <c r="C275" s="14"/>
      <c r="D275" s="5"/>
      <c r="E275" s="26"/>
    </row>
    <row r="276" spans="1:5" x14ac:dyDescent="0.2">
      <c r="A276" s="15">
        <v>2</v>
      </c>
      <c r="B276" s="16" t="s">
        <v>233</v>
      </c>
      <c r="C276" s="14" t="s">
        <v>294</v>
      </c>
      <c r="D276" s="1" t="s">
        <v>29</v>
      </c>
      <c r="E276" s="26" t="s">
        <v>234</v>
      </c>
    </row>
    <row r="277" spans="1:5" x14ac:dyDescent="0.2">
      <c r="A277" s="15"/>
      <c r="B277" s="16" t="s">
        <v>235</v>
      </c>
      <c r="C277" s="14"/>
      <c r="D277" s="5"/>
      <c r="E277" s="26"/>
    </row>
    <row r="278" spans="1:5" x14ac:dyDescent="0.2">
      <c r="A278" s="15">
        <v>3</v>
      </c>
      <c r="B278" s="16" t="s">
        <v>198</v>
      </c>
      <c r="C278" s="14" t="s">
        <v>199</v>
      </c>
      <c r="D278" s="15" t="s">
        <v>25</v>
      </c>
      <c r="E278" s="26" t="s">
        <v>232</v>
      </c>
    </row>
    <row r="279" spans="1:5" x14ac:dyDescent="0.2">
      <c r="A279" s="15"/>
      <c r="B279" s="20" t="s">
        <v>236</v>
      </c>
      <c r="C279" s="14"/>
      <c r="D279" s="5"/>
      <c r="E279" s="26"/>
    </row>
    <row r="280" spans="1:5" x14ac:dyDescent="0.2">
      <c r="A280" s="15">
        <v>4</v>
      </c>
      <c r="B280" s="16" t="s">
        <v>208</v>
      </c>
      <c r="C280" s="14" t="s">
        <v>209</v>
      </c>
      <c r="D280" s="15" t="s">
        <v>25</v>
      </c>
      <c r="E280" s="26" t="s">
        <v>237</v>
      </c>
    </row>
    <row r="281" spans="1:5" x14ac:dyDescent="0.2">
      <c r="A281" s="15"/>
      <c r="B281" s="20" t="s">
        <v>238</v>
      </c>
      <c r="C281" s="14"/>
      <c r="D281" s="5"/>
      <c r="E281" s="26"/>
    </row>
    <row r="282" spans="1:5" x14ac:dyDescent="0.2">
      <c r="A282" s="15">
        <v>5</v>
      </c>
      <c r="B282" s="20" t="s">
        <v>239</v>
      </c>
      <c r="C282" s="14" t="s">
        <v>248</v>
      </c>
      <c r="D282" s="15" t="s">
        <v>25</v>
      </c>
      <c r="E282" s="26" t="s">
        <v>240</v>
      </c>
    </row>
    <row r="283" spans="1:5" x14ac:dyDescent="0.2">
      <c r="A283" s="15"/>
      <c r="B283" s="20" t="s">
        <v>241</v>
      </c>
      <c r="C283" s="14"/>
      <c r="D283" s="5"/>
      <c r="E283" s="26"/>
    </row>
    <row r="284" spans="1:5" x14ac:dyDescent="0.2">
      <c r="A284" s="15">
        <v>6</v>
      </c>
      <c r="B284" s="16" t="s">
        <v>203</v>
      </c>
      <c r="C284" s="14" t="s">
        <v>204</v>
      </c>
      <c r="D284" s="5" t="s">
        <v>205</v>
      </c>
      <c r="E284" s="26" t="s">
        <v>242</v>
      </c>
    </row>
    <row r="285" spans="1:5" x14ac:dyDescent="0.2">
      <c r="A285" s="15"/>
      <c r="B285" s="16" t="s">
        <v>243</v>
      </c>
    </row>
    <row r="286" spans="1:5" x14ac:dyDescent="0.2">
      <c r="A286" s="15">
        <v>7</v>
      </c>
      <c r="B286" s="16" t="s">
        <v>206</v>
      </c>
      <c r="C286" s="14" t="s">
        <v>207</v>
      </c>
      <c r="D286" s="5" t="s">
        <v>205</v>
      </c>
      <c r="E286" s="26" t="s">
        <v>244</v>
      </c>
    </row>
    <row r="287" spans="1:5" x14ac:dyDescent="0.2">
      <c r="A287" s="15"/>
      <c r="B287" s="20" t="s">
        <v>245</v>
      </c>
      <c r="C287" s="15"/>
      <c r="D287" s="5"/>
      <c r="E287" s="26"/>
    </row>
    <row r="288" spans="1:5" x14ac:dyDescent="0.2">
      <c r="A288" s="15">
        <v>8</v>
      </c>
      <c r="B288" s="16" t="s">
        <v>201</v>
      </c>
      <c r="C288" s="14" t="s">
        <v>202</v>
      </c>
      <c r="D288" s="1" t="s">
        <v>29</v>
      </c>
      <c r="E288" s="26" t="s">
        <v>247</v>
      </c>
    </row>
    <row r="289" spans="1:5" x14ac:dyDescent="0.2">
      <c r="A289" s="19"/>
      <c r="B289" s="16" t="s">
        <v>246</v>
      </c>
      <c r="C289" s="4"/>
      <c r="D289" s="5"/>
    </row>
    <row r="290" spans="1:5" x14ac:dyDescent="0.2">
      <c r="A290" s="15"/>
      <c r="B290" s="20"/>
      <c r="C290" s="14"/>
      <c r="D290" s="5"/>
      <c r="E290" s="26"/>
    </row>
    <row r="291" spans="1:5" x14ac:dyDescent="0.2">
      <c r="A291" s="34" t="s">
        <v>197</v>
      </c>
      <c r="B291" s="2" t="s">
        <v>117</v>
      </c>
      <c r="C291" s="4"/>
      <c r="D291" s="5"/>
    </row>
    <row r="292" spans="1:5" x14ac:dyDescent="0.2">
      <c r="A292" s="15">
        <v>1</v>
      </c>
      <c r="B292" s="16" t="s">
        <v>206</v>
      </c>
      <c r="C292" s="14" t="s">
        <v>207</v>
      </c>
      <c r="D292" s="5" t="s">
        <v>205</v>
      </c>
      <c r="E292" s="26" t="s">
        <v>250</v>
      </c>
    </row>
    <row r="293" spans="1:5" x14ac:dyDescent="0.2">
      <c r="A293" s="15">
        <v>2</v>
      </c>
      <c r="B293" s="16" t="s">
        <v>198</v>
      </c>
      <c r="C293" s="14" t="s">
        <v>199</v>
      </c>
      <c r="D293" s="15" t="s">
        <v>25</v>
      </c>
      <c r="E293" s="26" t="s">
        <v>249</v>
      </c>
    </row>
    <row r="294" spans="1:5" x14ac:dyDescent="0.2">
      <c r="A294" s="15">
        <v>3</v>
      </c>
      <c r="B294" s="16" t="s">
        <v>201</v>
      </c>
      <c r="C294" s="14" t="s">
        <v>202</v>
      </c>
      <c r="D294" s="1" t="s">
        <v>29</v>
      </c>
      <c r="E294" s="26" t="s">
        <v>251</v>
      </c>
    </row>
    <row r="295" spans="1:5" x14ac:dyDescent="0.2">
      <c r="A295" s="15">
        <v>4</v>
      </c>
      <c r="B295" s="16" t="s">
        <v>203</v>
      </c>
      <c r="C295" s="14" t="s">
        <v>204</v>
      </c>
      <c r="D295" s="5" t="s">
        <v>205</v>
      </c>
      <c r="E295" s="26" t="s">
        <v>252</v>
      </c>
    </row>
    <row r="296" spans="1:5" x14ac:dyDescent="0.2">
      <c r="A296" s="15">
        <v>5</v>
      </c>
      <c r="B296" s="16" t="s">
        <v>208</v>
      </c>
      <c r="C296" s="14" t="s">
        <v>209</v>
      </c>
      <c r="D296" s="15" t="s">
        <v>25</v>
      </c>
      <c r="E296" s="26" t="s">
        <v>253</v>
      </c>
    </row>
    <row r="297" spans="1:5" x14ac:dyDescent="0.2">
      <c r="E297" s="26"/>
    </row>
    <row r="298" spans="1:5" x14ac:dyDescent="0.2">
      <c r="B298" s="20"/>
      <c r="C298" s="14"/>
      <c r="D298" s="5"/>
      <c r="E298" s="26"/>
    </row>
    <row r="299" spans="1:5" x14ac:dyDescent="0.2">
      <c r="B299" s="37"/>
      <c r="C299"/>
      <c r="E299" s="39"/>
    </row>
    <row r="300" spans="1:5" x14ac:dyDescent="0.2">
      <c r="B300" s="16"/>
      <c r="C300"/>
      <c r="E300" s="39"/>
    </row>
    <row r="301" spans="1:5" x14ac:dyDescent="0.2">
      <c r="A301" s="49" t="s">
        <v>137</v>
      </c>
      <c r="B301" s="37" t="s">
        <v>314</v>
      </c>
      <c r="C301"/>
      <c r="E301" s="39"/>
    </row>
    <row r="302" spans="1:5" x14ac:dyDescent="0.2">
      <c r="A302" s="1">
        <v>1</v>
      </c>
      <c r="B302" s="16" t="s">
        <v>315</v>
      </c>
      <c r="C302" s="16" t="s">
        <v>316</v>
      </c>
      <c r="D302" s="1" t="s">
        <v>29</v>
      </c>
      <c r="E302" s="42" t="s">
        <v>317</v>
      </c>
    </row>
    <row r="303" spans="1:5" x14ac:dyDescent="0.2">
      <c r="A303" s="1">
        <v>2</v>
      </c>
      <c r="B303" s="16" t="s">
        <v>318</v>
      </c>
      <c r="C303" s="16" t="s">
        <v>319</v>
      </c>
      <c r="D303" s="15" t="s">
        <v>140</v>
      </c>
      <c r="E303" s="42" t="s">
        <v>320</v>
      </c>
    </row>
    <row r="304" spans="1:5" x14ac:dyDescent="0.2">
      <c r="A304" s="1">
        <v>3</v>
      </c>
      <c r="B304" s="16" t="s">
        <v>321</v>
      </c>
      <c r="C304" s="16" t="s">
        <v>322</v>
      </c>
      <c r="D304" s="15" t="s">
        <v>205</v>
      </c>
      <c r="E304" s="42" t="s">
        <v>323</v>
      </c>
    </row>
    <row r="305" spans="1:5" x14ac:dyDescent="0.2">
      <c r="A305" s="1">
        <v>4</v>
      </c>
      <c r="B305" s="16" t="s">
        <v>324</v>
      </c>
      <c r="C305" s="16" t="s">
        <v>325</v>
      </c>
      <c r="D305" s="15" t="s">
        <v>205</v>
      </c>
      <c r="E305" s="42" t="s">
        <v>326</v>
      </c>
    </row>
    <row r="306" spans="1:5" x14ac:dyDescent="0.2">
      <c r="B306" s="16"/>
      <c r="C306"/>
      <c r="E306" s="39"/>
    </row>
    <row r="307" spans="1:5" x14ac:dyDescent="0.2">
      <c r="A307" s="49" t="s">
        <v>6</v>
      </c>
      <c r="B307" s="37" t="s">
        <v>314</v>
      </c>
      <c r="C307"/>
      <c r="E307" s="39"/>
    </row>
    <row r="308" spans="1:5" x14ac:dyDescent="0.2">
      <c r="A308" s="1">
        <v>1</v>
      </c>
      <c r="B308" s="16" t="s">
        <v>33</v>
      </c>
      <c r="C308" s="16" t="s">
        <v>34</v>
      </c>
      <c r="D308" s="1" t="s">
        <v>29</v>
      </c>
      <c r="E308" s="42" t="s">
        <v>327</v>
      </c>
    </row>
    <row r="309" spans="1:5" x14ac:dyDescent="0.2">
      <c r="B309" s="16"/>
      <c r="C309"/>
      <c r="E309" s="39"/>
    </row>
    <row r="310" spans="1:5" x14ac:dyDescent="0.2">
      <c r="A310" s="49" t="s">
        <v>197</v>
      </c>
      <c r="B310" s="37" t="s">
        <v>314</v>
      </c>
      <c r="C310"/>
      <c r="E310" s="39"/>
    </row>
    <row r="311" spans="1:5" x14ac:dyDescent="0.2">
      <c r="A311" s="1">
        <v>1</v>
      </c>
      <c r="B311" s="16" t="s">
        <v>328</v>
      </c>
      <c r="C311" s="16" t="s">
        <v>329</v>
      </c>
      <c r="D311" s="15" t="s">
        <v>140</v>
      </c>
      <c r="E311" s="42" t="s">
        <v>330</v>
      </c>
    </row>
    <row r="312" spans="1:5" x14ac:dyDescent="0.2">
      <c r="A312" s="1">
        <v>2</v>
      </c>
      <c r="B312" s="16" t="s">
        <v>331</v>
      </c>
      <c r="C312" s="16" t="s">
        <v>332</v>
      </c>
      <c r="D312" s="15" t="s">
        <v>140</v>
      </c>
      <c r="E312" s="42" t="s">
        <v>333</v>
      </c>
    </row>
    <row r="313" spans="1:5" x14ac:dyDescent="0.2">
      <c r="A313" s="1">
        <v>3</v>
      </c>
      <c r="B313" s="16" t="s">
        <v>334</v>
      </c>
      <c r="C313" s="16" t="s">
        <v>335</v>
      </c>
      <c r="D313" s="15" t="s">
        <v>205</v>
      </c>
      <c r="E313" s="42" t="s">
        <v>336</v>
      </c>
    </row>
    <row r="314" spans="1:5" x14ac:dyDescent="0.2">
      <c r="A314" s="1">
        <v>4</v>
      </c>
      <c r="B314" s="16" t="s">
        <v>337</v>
      </c>
      <c r="C314" s="16" t="s">
        <v>338</v>
      </c>
      <c r="D314" s="1" t="s">
        <v>29</v>
      </c>
      <c r="E314" s="42" t="s">
        <v>339</v>
      </c>
    </row>
    <row r="315" spans="1:5" x14ac:dyDescent="0.2">
      <c r="B315" s="20"/>
      <c r="C315" s="14"/>
      <c r="D315" s="5"/>
      <c r="E315" s="26"/>
    </row>
    <row r="316" spans="1:5" x14ac:dyDescent="0.2">
      <c r="B316" s="9"/>
      <c r="C316" s="14"/>
      <c r="D316" s="5"/>
    </row>
    <row r="317" spans="1:5" x14ac:dyDescent="0.2">
      <c r="B317" s="20"/>
      <c r="C317" s="14"/>
      <c r="D317" s="5"/>
      <c r="E317" s="26"/>
    </row>
    <row r="318" spans="1:5" x14ac:dyDescent="0.2">
      <c r="B318" s="9"/>
      <c r="C318" s="14"/>
      <c r="D318" s="5"/>
    </row>
    <row r="319" spans="1:5" x14ac:dyDescent="0.2">
      <c r="B319" s="20"/>
      <c r="C319" s="14"/>
      <c r="D319" s="5"/>
      <c r="E319" s="26"/>
    </row>
    <row r="320" spans="1:5" x14ac:dyDescent="0.2">
      <c r="B320" s="9"/>
      <c r="C320" s="14"/>
      <c r="D320" s="5"/>
    </row>
    <row r="321" spans="1:5" x14ac:dyDescent="0.2">
      <c r="B321" s="20"/>
      <c r="C321" s="14"/>
      <c r="D321" s="5"/>
      <c r="E321" s="26"/>
    </row>
    <row r="322" spans="1:5" x14ac:dyDescent="0.2">
      <c r="B322" s="9"/>
      <c r="C322" s="14"/>
      <c r="D322" s="5"/>
    </row>
    <row r="323" spans="1:5" x14ac:dyDescent="0.2">
      <c r="B323" s="16"/>
      <c r="C323" s="14"/>
      <c r="D323" s="5"/>
      <c r="E323" s="26"/>
    </row>
    <row r="324" spans="1:5" x14ac:dyDescent="0.2">
      <c r="B324" s="9"/>
      <c r="C324" s="14"/>
      <c r="D324" s="5"/>
    </row>
    <row r="325" spans="1:5" x14ac:dyDescent="0.2">
      <c r="B325" s="20"/>
      <c r="C325" s="14"/>
      <c r="D325" s="5"/>
      <c r="E325" s="26"/>
    </row>
    <row r="326" spans="1:5" x14ac:dyDescent="0.2">
      <c r="B326" s="9"/>
      <c r="C326" s="14"/>
      <c r="D326" s="5"/>
    </row>
    <row r="327" spans="1:5" x14ac:dyDescent="0.2">
      <c r="B327" s="9"/>
      <c r="C327" s="14"/>
      <c r="D327" s="5"/>
    </row>
    <row r="328" spans="1:5" x14ac:dyDescent="0.2">
      <c r="A328" s="19"/>
      <c r="B328" s="2"/>
      <c r="C328" s="14"/>
      <c r="D328" s="5"/>
    </row>
    <row r="329" spans="1:5" x14ac:dyDescent="0.2">
      <c r="A329" s="15"/>
      <c r="B329" s="20"/>
      <c r="C329" s="14"/>
      <c r="D329" s="5"/>
      <c r="E329" s="26"/>
    </row>
    <row r="330" spans="1:5" x14ac:dyDescent="0.2">
      <c r="A330" s="15"/>
      <c r="B330" s="20"/>
      <c r="C330" s="14"/>
      <c r="D330" s="5"/>
      <c r="E330" s="26"/>
    </row>
    <row r="331" spans="1:5" x14ac:dyDescent="0.2">
      <c r="A331" s="15"/>
      <c r="B331" s="3"/>
      <c r="C331" s="14"/>
      <c r="D331" s="5"/>
      <c r="E331" s="26"/>
    </row>
    <row r="332" spans="1:5" x14ac:dyDescent="0.2">
      <c r="A332" s="15"/>
      <c r="B332" s="20"/>
      <c r="C332" s="14"/>
      <c r="D332" s="5"/>
      <c r="E332" s="26"/>
    </row>
    <row r="333" spans="1:5" x14ac:dyDescent="0.2">
      <c r="A333" s="15"/>
      <c r="B333" s="9"/>
      <c r="C333" s="6"/>
      <c r="D333" s="5"/>
      <c r="E333" s="26"/>
    </row>
    <row r="334" spans="1:5" x14ac:dyDescent="0.2">
      <c r="A334" s="15"/>
      <c r="B334" s="20"/>
      <c r="C334" s="14"/>
      <c r="D334" s="5"/>
      <c r="E334" s="26"/>
    </row>
    <row r="335" spans="1:5" x14ac:dyDescent="0.2">
      <c r="A335" s="15"/>
      <c r="B335" s="20"/>
      <c r="C335" s="14"/>
      <c r="D335" s="5"/>
      <c r="E335" s="26"/>
    </row>
    <row r="336" spans="1:5" x14ac:dyDescent="0.2">
      <c r="A336" s="15"/>
      <c r="B336" s="20"/>
      <c r="C336" s="14"/>
      <c r="D336" s="5"/>
      <c r="E336" s="26"/>
    </row>
    <row r="337" spans="1:5" x14ac:dyDescent="0.2">
      <c r="A337" s="21"/>
      <c r="B337" s="2"/>
      <c r="C337" s="14"/>
      <c r="D337" s="5"/>
    </row>
    <row r="338" spans="1:5" x14ac:dyDescent="0.2">
      <c r="B338" s="20"/>
      <c r="C338" s="14"/>
      <c r="D338" s="5"/>
      <c r="E338" s="26"/>
    </row>
    <row r="339" spans="1:5" x14ac:dyDescent="0.2">
      <c r="B339" s="20"/>
      <c r="C339" s="14"/>
      <c r="D339" s="5"/>
      <c r="E339" s="26"/>
    </row>
    <row r="340" spans="1:5" x14ac:dyDescent="0.2">
      <c r="B340" s="20"/>
      <c r="C340" s="14"/>
      <c r="D340" s="5"/>
      <c r="E340" s="26"/>
    </row>
    <row r="341" spans="1:5" x14ac:dyDescent="0.2">
      <c r="B341" s="20"/>
      <c r="C341" s="14"/>
      <c r="D341" s="5"/>
      <c r="E341" s="26"/>
    </row>
    <row r="342" spans="1:5" x14ac:dyDescent="0.2">
      <c r="B342" s="16"/>
      <c r="C342" s="14"/>
      <c r="D342" s="5"/>
      <c r="E342" s="26"/>
    </row>
    <row r="343" spans="1:5" x14ac:dyDescent="0.2">
      <c r="B343" s="20"/>
      <c r="C343" s="14"/>
      <c r="D343" s="5"/>
      <c r="E343" s="26"/>
    </row>
    <row r="344" spans="1:5" x14ac:dyDescent="0.2">
      <c r="B344" s="20"/>
      <c r="C344" s="14"/>
      <c r="D344" s="5"/>
      <c r="E344" s="26"/>
    </row>
    <row r="345" spans="1:5" x14ac:dyDescent="0.2">
      <c r="B345" s="20"/>
      <c r="C345" s="14"/>
      <c r="D345" s="5"/>
      <c r="E345" s="26"/>
    </row>
    <row r="346" spans="1:5" x14ac:dyDescent="0.2">
      <c r="B346" s="3"/>
      <c r="C346" s="14"/>
      <c r="D346" s="5"/>
    </row>
    <row r="347" spans="1:5" x14ac:dyDescent="0.2">
      <c r="A347" s="19"/>
      <c r="B347" s="2"/>
      <c r="C347" s="14"/>
      <c r="D347" s="5"/>
    </row>
    <row r="348" spans="1:5" x14ac:dyDescent="0.2">
      <c r="A348" s="33"/>
      <c r="B348" s="20"/>
      <c r="C348" s="14"/>
      <c r="D348" s="5"/>
      <c r="E348" s="26"/>
    </row>
    <row r="349" spans="1:5" x14ac:dyDescent="0.2">
      <c r="A349" s="33"/>
      <c r="B349" s="16"/>
      <c r="C349" s="14"/>
      <c r="D349" s="5"/>
    </row>
    <row r="350" spans="1:5" x14ac:dyDescent="0.2">
      <c r="A350" s="15"/>
      <c r="B350" s="20"/>
      <c r="C350" s="14"/>
      <c r="D350" s="5"/>
      <c r="E350" s="26"/>
    </row>
    <row r="351" spans="1:5" x14ac:dyDescent="0.2">
      <c r="A351" s="29"/>
      <c r="B351" s="16"/>
      <c r="C351" s="14"/>
      <c r="D351" s="5"/>
    </row>
    <row r="352" spans="1:5" x14ac:dyDescent="0.2">
      <c r="A352" s="15"/>
      <c r="B352" s="20"/>
      <c r="C352" s="14"/>
      <c r="D352" s="5"/>
      <c r="E352" s="26"/>
    </row>
    <row r="353" spans="1:4" x14ac:dyDescent="0.2">
      <c r="A353" s="15"/>
      <c r="B353" s="16"/>
      <c r="C353" s="14"/>
      <c r="D353" s="5"/>
    </row>
    <row r="357" spans="1:4" x14ac:dyDescent="0.2">
      <c r="B357" s="3"/>
    </row>
    <row r="380" spans="1:5" x14ac:dyDescent="0.2">
      <c r="A380" s="15"/>
      <c r="B380" s="9"/>
      <c r="C380" s="14"/>
      <c r="D380" s="5"/>
      <c r="E380" s="26"/>
    </row>
    <row r="381" spans="1:5" x14ac:dyDescent="0.2">
      <c r="A381" s="15"/>
      <c r="B381" s="16"/>
      <c r="C381" s="14"/>
      <c r="D381" s="5"/>
    </row>
    <row r="382" spans="1:5" x14ac:dyDescent="0.2">
      <c r="A382" s="5"/>
      <c r="B382" s="9"/>
      <c r="C382" s="14"/>
      <c r="D382" s="5"/>
    </row>
    <row r="383" spans="1:5" x14ac:dyDescent="0.2">
      <c r="B383" s="3"/>
      <c r="C383" s="4"/>
      <c r="D383" s="5"/>
    </row>
    <row r="387" spans="1:4" x14ac:dyDescent="0.2">
      <c r="A387" s="5"/>
    </row>
    <row r="388" spans="1:4" x14ac:dyDescent="0.2">
      <c r="B388" s="3"/>
      <c r="C388" s="4"/>
      <c r="D388" s="5"/>
    </row>
    <row r="389" spans="1:4" x14ac:dyDescent="0.2">
      <c r="B389" s="3"/>
      <c r="C389" s="4"/>
      <c r="D389" s="5"/>
    </row>
    <row r="390" spans="1:4" x14ac:dyDescent="0.2">
      <c r="B390" s="3"/>
      <c r="C390" s="4"/>
      <c r="D390" s="5"/>
    </row>
    <row r="391" spans="1:4" x14ac:dyDescent="0.2">
      <c r="B391" s="3"/>
      <c r="C391" s="4"/>
      <c r="D391" s="5"/>
    </row>
    <row r="392" spans="1:4" x14ac:dyDescent="0.2">
      <c r="B392" s="3"/>
      <c r="C392" s="4"/>
      <c r="D392" s="5"/>
    </row>
    <row r="393" spans="1:4" x14ac:dyDescent="0.2">
      <c r="B393" s="3"/>
      <c r="C393" s="4"/>
      <c r="D393" s="5"/>
    </row>
    <row r="394" spans="1:4" x14ac:dyDescent="0.2">
      <c r="B394" s="3"/>
      <c r="C394" s="4"/>
      <c r="D394" s="5"/>
    </row>
  </sheetData>
  <mergeCells count="2">
    <mergeCell ref="B2:D2"/>
    <mergeCell ref="D4:E4"/>
  </mergeCells>
  <phoneticPr fontId="1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B20" sqref="B20"/>
    </sheetView>
  </sheetViews>
  <sheetFormatPr defaultRowHeight="12.75" x14ac:dyDescent="0.2"/>
  <cols>
    <col min="2" max="2" width="27" customWidth="1"/>
    <col min="3" max="3" width="12.42578125" customWidth="1"/>
    <col min="4" max="4" width="18.5703125" customWidth="1"/>
  </cols>
  <sheetData>
    <row r="1" spans="1:10" ht="15.75" x14ac:dyDescent="0.25">
      <c r="A1" s="35" t="s">
        <v>23</v>
      </c>
      <c r="B1" s="35"/>
      <c r="C1" s="36"/>
      <c r="D1" s="35"/>
      <c r="E1" s="37"/>
    </row>
    <row r="3" spans="1:10" x14ac:dyDescent="0.2">
      <c r="C3" s="37" t="s">
        <v>340</v>
      </c>
      <c r="D3" s="37"/>
      <c r="F3" s="52"/>
      <c r="G3" s="52"/>
    </row>
    <row r="5" spans="1:10" x14ac:dyDescent="0.2">
      <c r="I5" s="16"/>
    </row>
    <row r="6" spans="1:10" ht="15.75" x14ac:dyDescent="0.25">
      <c r="A6" s="1"/>
      <c r="B6" s="45" t="s">
        <v>298</v>
      </c>
      <c r="C6" s="37"/>
      <c r="D6" s="1"/>
      <c r="E6" s="46" t="s">
        <v>299</v>
      </c>
      <c r="F6" s="47"/>
      <c r="G6" s="47"/>
      <c r="H6" s="48"/>
      <c r="I6" s="48"/>
      <c r="J6" s="48"/>
    </row>
    <row r="7" spans="1:10" x14ac:dyDescent="0.2">
      <c r="A7" s="1"/>
      <c r="D7" s="1"/>
      <c r="I7" s="37"/>
      <c r="J7" s="37"/>
    </row>
    <row r="8" spans="1:10" x14ac:dyDescent="0.2">
      <c r="A8" s="1">
        <v>1</v>
      </c>
      <c r="B8" t="s">
        <v>300</v>
      </c>
      <c r="C8" t="s">
        <v>107</v>
      </c>
      <c r="D8" s="1" t="s">
        <v>29</v>
      </c>
      <c r="E8" s="25">
        <v>9.9</v>
      </c>
      <c r="F8" s="38">
        <v>4.0599999999999996</v>
      </c>
      <c r="G8" s="38">
        <v>1.55</v>
      </c>
      <c r="H8" s="38">
        <v>6.7</v>
      </c>
      <c r="I8" s="40" t="s">
        <v>118</v>
      </c>
      <c r="J8" s="49"/>
    </row>
    <row r="9" spans="1:10" x14ac:dyDescent="0.2">
      <c r="A9" s="1"/>
      <c r="D9" s="1"/>
      <c r="E9" s="39">
        <v>738</v>
      </c>
      <c r="F9" s="39">
        <v>705</v>
      </c>
      <c r="G9" s="39">
        <v>1091</v>
      </c>
      <c r="H9" s="39">
        <v>316</v>
      </c>
      <c r="I9" s="42">
        <v>560</v>
      </c>
      <c r="J9" s="49">
        <f>SUM(E9:I9)</f>
        <v>3410</v>
      </c>
    </row>
    <row r="10" spans="1:10" x14ac:dyDescent="0.2">
      <c r="A10" s="1"/>
      <c r="D10" s="1"/>
      <c r="E10" s="38"/>
      <c r="F10" s="38"/>
      <c r="G10" s="38"/>
      <c r="H10" s="38"/>
      <c r="I10" s="50"/>
      <c r="J10" s="49"/>
    </row>
    <row r="11" spans="1:10" ht="15.75" x14ac:dyDescent="0.25">
      <c r="A11" s="1"/>
      <c r="B11" s="45" t="s">
        <v>301</v>
      </c>
      <c r="D11" s="1"/>
      <c r="E11" s="38"/>
      <c r="F11" s="38"/>
      <c r="G11" s="38"/>
      <c r="H11" s="38"/>
      <c r="I11" s="50"/>
      <c r="J11" s="49"/>
    </row>
    <row r="12" spans="1:10" x14ac:dyDescent="0.2">
      <c r="A12" s="1">
        <v>1</v>
      </c>
      <c r="B12" s="16" t="s">
        <v>302</v>
      </c>
      <c r="C12" s="16" t="s">
        <v>121</v>
      </c>
      <c r="D12" s="15" t="s">
        <v>25</v>
      </c>
      <c r="E12" s="25">
        <v>7.9</v>
      </c>
      <c r="F12" s="38">
        <v>4.8600000000000003</v>
      </c>
      <c r="G12" s="38">
        <v>1.5</v>
      </c>
      <c r="H12" s="38">
        <v>9.34</v>
      </c>
      <c r="I12" s="40" t="s">
        <v>135</v>
      </c>
      <c r="J12" s="49"/>
    </row>
    <row r="13" spans="1:10" x14ac:dyDescent="0.2">
      <c r="A13" s="1"/>
      <c r="D13" s="1"/>
      <c r="E13" s="39">
        <v>1056</v>
      </c>
      <c r="F13" s="39">
        <v>916</v>
      </c>
      <c r="G13" s="39">
        <v>1036</v>
      </c>
      <c r="H13" s="39">
        <v>840</v>
      </c>
      <c r="I13" s="42">
        <v>838</v>
      </c>
      <c r="J13" s="41">
        <f>SUM(E13:I13)</f>
        <v>4686</v>
      </c>
    </row>
    <row r="14" spans="1:10" x14ac:dyDescent="0.2">
      <c r="A14" s="1">
        <v>2</v>
      </c>
      <c r="B14" s="16" t="s">
        <v>123</v>
      </c>
      <c r="C14" s="16" t="s">
        <v>124</v>
      </c>
      <c r="D14" s="1" t="s">
        <v>29</v>
      </c>
      <c r="E14" s="25">
        <v>10.5</v>
      </c>
      <c r="F14" s="38">
        <v>3.05</v>
      </c>
      <c r="G14" s="25">
        <v>0</v>
      </c>
      <c r="H14" s="38">
        <v>6.05</v>
      </c>
      <c r="I14" s="40" t="s">
        <v>136</v>
      </c>
      <c r="J14" s="49"/>
    </row>
    <row r="15" spans="1:10" x14ac:dyDescent="0.2">
      <c r="A15" s="1"/>
      <c r="D15" s="1"/>
      <c r="E15" s="39">
        <v>663</v>
      </c>
      <c r="F15" s="39">
        <v>407</v>
      </c>
      <c r="G15" s="39">
        <v>0</v>
      </c>
      <c r="H15" s="39">
        <v>594</v>
      </c>
      <c r="I15" s="42">
        <v>519</v>
      </c>
      <c r="J15" s="41">
        <f>SUM(E15:I15)</f>
        <v>2183</v>
      </c>
    </row>
    <row r="16" spans="1:10" x14ac:dyDescent="0.2">
      <c r="A16" s="1"/>
      <c r="D16" s="1"/>
      <c r="E16" s="38"/>
      <c r="F16" s="38"/>
      <c r="G16" s="38"/>
      <c r="H16" s="38"/>
      <c r="I16" s="50"/>
      <c r="J16" s="49"/>
    </row>
    <row r="17" spans="1:10" ht="15.75" x14ac:dyDescent="0.25">
      <c r="A17" s="1"/>
      <c r="B17" s="45" t="s">
        <v>303</v>
      </c>
      <c r="D17" s="1"/>
      <c r="E17" s="38"/>
      <c r="F17" s="38"/>
      <c r="G17" s="38"/>
      <c r="H17" s="38"/>
      <c r="I17" s="50"/>
      <c r="J17" s="49"/>
    </row>
    <row r="18" spans="1:10" x14ac:dyDescent="0.2">
      <c r="A18" s="1">
        <v>1</v>
      </c>
      <c r="B18" s="16" t="s">
        <v>138</v>
      </c>
      <c r="C18" s="16" t="s">
        <v>304</v>
      </c>
      <c r="D18" s="15" t="s">
        <v>140</v>
      </c>
      <c r="E18" s="39">
        <v>8.6</v>
      </c>
      <c r="F18" s="38">
        <v>4.54</v>
      </c>
      <c r="G18" s="38">
        <v>1.5</v>
      </c>
      <c r="H18" s="38">
        <v>7.09</v>
      </c>
      <c r="I18" s="40" t="s">
        <v>192</v>
      </c>
      <c r="J18" s="49"/>
    </row>
    <row r="19" spans="1:10" x14ac:dyDescent="0.2">
      <c r="A19" s="1"/>
      <c r="D19" s="1"/>
      <c r="E19" s="39">
        <v>930</v>
      </c>
      <c r="F19" s="39">
        <v>834</v>
      </c>
      <c r="G19" s="39">
        <v>1036</v>
      </c>
      <c r="H19" s="39">
        <v>678</v>
      </c>
      <c r="I19" s="42">
        <v>776</v>
      </c>
      <c r="J19" s="41">
        <f>SUM(E19:I19)</f>
        <v>4254</v>
      </c>
    </row>
    <row r="20" spans="1:10" x14ac:dyDescent="0.2">
      <c r="A20" s="1">
        <v>2</v>
      </c>
      <c r="B20" s="16" t="s">
        <v>305</v>
      </c>
      <c r="C20" s="16" t="s">
        <v>142</v>
      </c>
      <c r="D20" s="15" t="s">
        <v>143</v>
      </c>
      <c r="E20" s="39">
        <v>8.1999999999999993</v>
      </c>
      <c r="F20" s="38">
        <v>4.95</v>
      </c>
      <c r="G20" s="38">
        <v>1.45</v>
      </c>
      <c r="H20" s="38">
        <v>8.42</v>
      </c>
      <c r="I20" s="40" t="s">
        <v>195</v>
      </c>
      <c r="J20" s="49"/>
    </row>
    <row r="21" spans="1:10" x14ac:dyDescent="0.2">
      <c r="A21" s="1"/>
      <c r="D21" s="1"/>
      <c r="E21" s="39">
        <v>1000</v>
      </c>
      <c r="F21" s="39">
        <v>921</v>
      </c>
      <c r="G21" s="39">
        <v>980</v>
      </c>
      <c r="H21" s="39">
        <v>777</v>
      </c>
      <c r="I21" s="42">
        <v>566</v>
      </c>
      <c r="J21" s="41">
        <f>SUM(E21:I21)</f>
        <v>4244</v>
      </c>
    </row>
    <row r="22" spans="1:10" x14ac:dyDescent="0.2">
      <c r="A22" s="1">
        <v>3</v>
      </c>
      <c r="B22" s="16" t="s">
        <v>154</v>
      </c>
      <c r="C22" s="16" t="s">
        <v>155</v>
      </c>
      <c r="D22" s="15" t="s">
        <v>25</v>
      </c>
      <c r="E22" s="39">
        <v>8.5</v>
      </c>
      <c r="F22" s="38">
        <v>4.33</v>
      </c>
      <c r="G22" s="38">
        <v>1.45</v>
      </c>
      <c r="H22" s="38">
        <v>6.81</v>
      </c>
      <c r="I22" s="40" t="s">
        <v>191</v>
      </c>
      <c r="J22" s="49"/>
    </row>
    <row r="23" spans="1:10" x14ac:dyDescent="0.2">
      <c r="A23" s="1"/>
      <c r="D23" s="1"/>
      <c r="E23" s="39">
        <v>947</v>
      </c>
      <c r="F23" s="39">
        <v>778</v>
      </c>
      <c r="G23" s="39">
        <v>980</v>
      </c>
      <c r="H23" s="39">
        <v>656</v>
      </c>
      <c r="I23" s="42">
        <v>763</v>
      </c>
      <c r="J23" s="41">
        <f>SUM(E23:I23)</f>
        <v>4124</v>
      </c>
    </row>
    <row r="24" spans="1:10" x14ac:dyDescent="0.2">
      <c r="A24" s="1">
        <v>4</v>
      </c>
      <c r="B24" s="16" t="s">
        <v>151</v>
      </c>
      <c r="C24" s="16" t="s">
        <v>152</v>
      </c>
      <c r="D24" s="15" t="s">
        <v>25</v>
      </c>
      <c r="E24" s="39">
        <v>9.3000000000000007</v>
      </c>
      <c r="F24" s="38">
        <v>4.2300000000000004</v>
      </c>
      <c r="G24" s="38">
        <v>1.3</v>
      </c>
      <c r="H24" s="38">
        <v>7.89</v>
      </c>
      <c r="I24" s="40" t="s">
        <v>193</v>
      </c>
      <c r="J24" s="49"/>
    </row>
    <row r="25" spans="1:10" x14ac:dyDescent="0.2">
      <c r="A25" s="1"/>
      <c r="D25" s="1"/>
      <c r="E25" s="39">
        <v>821</v>
      </c>
      <c r="F25" s="39">
        <v>752</v>
      </c>
      <c r="G25" s="39">
        <v>797</v>
      </c>
      <c r="H25" s="39">
        <v>730</v>
      </c>
      <c r="I25" s="42">
        <v>642</v>
      </c>
      <c r="J25" s="41">
        <f>SUM(E25:I25)</f>
        <v>3742</v>
      </c>
    </row>
    <row r="26" spans="1:10" x14ac:dyDescent="0.2">
      <c r="A26" s="1">
        <v>5</v>
      </c>
      <c r="B26" s="16" t="s">
        <v>145</v>
      </c>
      <c r="C26" s="16" t="s">
        <v>146</v>
      </c>
      <c r="D26" s="1" t="s">
        <v>29</v>
      </c>
      <c r="E26" s="39">
        <v>10.3</v>
      </c>
      <c r="F26" s="38">
        <v>3.86</v>
      </c>
      <c r="G26" s="38">
        <v>1.4</v>
      </c>
      <c r="H26" s="38">
        <v>7.68</v>
      </c>
      <c r="I26" s="40" t="s">
        <v>194</v>
      </c>
      <c r="J26" s="49"/>
    </row>
    <row r="27" spans="1:10" x14ac:dyDescent="0.2">
      <c r="A27" s="1"/>
      <c r="D27" s="1"/>
      <c r="E27" s="39">
        <v>687</v>
      </c>
      <c r="F27" s="39">
        <v>647</v>
      </c>
      <c r="G27" s="39">
        <v>921</v>
      </c>
      <c r="H27" s="39">
        <v>723</v>
      </c>
      <c r="I27" s="42">
        <v>572</v>
      </c>
      <c r="J27" s="41">
        <f>SUM(E27:I27)</f>
        <v>3550</v>
      </c>
    </row>
    <row r="28" spans="1:10" x14ac:dyDescent="0.2">
      <c r="A28" s="1">
        <v>6</v>
      </c>
      <c r="B28" s="16" t="s">
        <v>148</v>
      </c>
      <c r="C28" s="16" t="s">
        <v>149</v>
      </c>
      <c r="D28" s="1" t="s">
        <v>29</v>
      </c>
      <c r="E28" s="26" t="s">
        <v>150</v>
      </c>
      <c r="F28" s="38">
        <v>3.83</v>
      </c>
      <c r="G28" s="38">
        <v>1.3</v>
      </c>
      <c r="H28" s="38">
        <v>6.55</v>
      </c>
      <c r="I28" s="40" t="s">
        <v>196</v>
      </c>
      <c r="J28" s="49"/>
    </row>
    <row r="29" spans="1:10" x14ac:dyDescent="0.2">
      <c r="A29" s="1"/>
      <c r="D29" s="1"/>
      <c r="E29" s="39">
        <v>606</v>
      </c>
      <c r="F29" s="39">
        <v>641</v>
      </c>
      <c r="G29" s="39">
        <v>797</v>
      </c>
      <c r="H29" s="39">
        <v>635</v>
      </c>
      <c r="I29" s="42">
        <v>475</v>
      </c>
      <c r="J29" s="41">
        <f>SUM(E29:I29)</f>
        <v>3154</v>
      </c>
    </row>
    <row r="30" spans="1:10" x14ac:dyDescent="0.2">
      <c r="A30" s="1"/>
    </row>
    <row r="31" spans="1:10" x14ac:dyDescent="0.2">
      <c r="A31" s="1"/>
    </row>
    <row r="32" spans="1:10" x14ac:dyDescent="0.2">
      <c r="A32" s="1"/>
      <c r="D32" s="1"/>
      <c r="E32" s="38"/>
      <c r="F32" s="38"/>
      <c r="G32" s="38"/>
      <c r="H32" s="38"/>
      <c r="I32" s="50"/>
      <c r="J32" s="49"/>
    </row>
    <row r="33" spans="1:10" ht="15.75" x14ac:dyDescent="0.25">
      <c r="A33" s="1"/>
      <c r="B33" s="45" t="s">
        <v>306</v>
      </c>
      <c r="D33" s="1"/>
      <c r="E33" s="38"/>
      <c r="F33" s="38"/>
      <c r="G33" s="38"/>
      <c r="H33" s="38"/>
      <c r="I33" s="50"/>
      <c r="J33" s="49"/>
    </row>
    <row r="34" spans="1:10" x14ac:dyDescent="0.2">
      <c r="A34" s="1">
        <v>1</v>
      </c>
      <c r="B34" s="16" t="s">
        <v>198</v>
      </c>
      <c r="C34" s="16" t="s">
        <v>199</v>
      </c>
      <c r="D34" s="15" t="s">
        <v>25</v>
      </c>
      <c r="E34" s="39">
        <v>8.3000000000000007</v>
      </c>
      <c r="F34" s="38">
        <v>4.1100000000000003</v>
      </c>
      <c r="G34" s="38">
        <v>1.5</v>
      </c>
      <c r="H34" s="38">
        <v>9.1199999999999992</v>
      </c>
      <c r="I34" s="40" t="s">
        <v>249</v>
      </c>
      <c r="J34" s="49"/>
    </row>
    <row r="35" spans="1:10" x14ac:dyDescent="0.2">
      <c r="A35" s="1"/>
      <c r="D35" s="1"/>
      <c r="E35" s="39">
        <v>982</v>
      </c>
      <c r="F35" s="39">
        <v>719</v>
      </c>
      <c r="G35" s="39">
        <v>1036</v>
      </c>
      <c r="H35" s="39">
        <v>825</v>
      </c>
      <c r="I35" s="42">
        <v>513</v>
      </c>
      <c r="J35" s="41">
        <f>SUM(E35:I35)</f>
        <v>4075</v>
      </c>
    </row>
    <row r="36" spans="1:10" x14ac:dyDescent="0.2">
      <c r="A36" s="1">
        <v>2</v>
      </c>
      <c r="B36" s="16" t="s">
        <v>201</v>
      </c>
      <c r="C36" s="16" t="s">
        <v>202</v>
      </c>
      <c r="D36" s="1" t="s">
        <v>29</v>
      </c>
      <c r="E36" s="39">
        <v>10.5</v>
      </c>
      <c r="F36" s="38">
        <v>4.18</v>
      </c>
      <c r="G36" s="38">
        <v>1.3</v>
      </c>
      <c r="H36" s="38">
        <v>5.04</v>
      </c>
      <c r="I36" s="40" t="s">
        <v>251</v>
      </c>
      <c r="J36" s="49"/>
    </row>
    <row r="37" spans="1:10" x14ac:dyDescent="0.2">
      <c r="A37" s="1"/>
      <c r="D37" s="1"/>
      <c r="E37" s="39">
        <v>663</v>
      </c>
      <c r="F37" s="39">
        <v>738</v>
      </c>
      <c r="G37" s="39">
        <v>797</v>
      </c>
      <c r="H37" s="39">
        <v>506</v>
      </c>
      <c r="I37" s="42">
        <v>486</v>
      </c>
      <c r="J37" s="41">
        <f>SUM(E37:I37)</f>
        <v>3190</v>
      </c>
    </row>
    <row r="38" spans="1:10" x14ac:dyDescent="0.2">
      <c r="A38" s="1">
        <v>3</v>
      </c>
      <c r="B38" s="16" t="s">
        <v>208</v>
      </c>
      <c r="C38" s="16" t="s">
        <v>209</v>
      </c>
      <c r="D38" s="15" t="s">
        <v>25</v>
      </c>
      <c r="E38" s="39">
        <v>10.1</v>
      </c>
      <c r="F38" s="38">
        <v>3.92</v>
      </c>
      <c r="G38" s="38">
        <v>1.35</v>
      </c>
      <c r="H38" s="38">
        <v>7.67</v>
      </c>
      <c r="I38" s="40" t="s">
        <v>253</v>
      </c>
      <c r="J38" s="49"/>
    </row>
    <row r="39" spans="1:10" x14ac:dyDescent="0.2">
      <c r="A39" s="1"/>
      <c r="D39" s="1"/>
      <c r="E39" s="39">
        <v>712</v>
      </c>
      <c r="F39" s="39">
        <v>666</v>
      </c>
      <c r="G39" s="39">
        <v>860</v>
      </c>
      <c r="H39" s="39">
        <v>722</v>
      </c>
      <c r="I39" s="42">
        <v>210</v>
      </c>
      <c r="J39" s="41">
        <f>SUM(E39:I39)</f>
        <v>3170</v>
      </c>
    </row>
    <row r="40" spans="1:10" x14ac:dyDescent="0.2">
      <c r="A40" s="1">
        <v>4</v>
      </c>
      <c r="B40" s="16" t="s">
        <v>206</v>
      </c>
      <c r="C40" t="s">
        <v>207</v>
      </c>
      <c r="D40" s="15" t="s">
        <v>205</v>
      </c>
      <c r="E40" s="26" t="s">
        <v>150</v>
      </c>
      <c r="F40" s="38">
        <v>3.69</v>
      </c>
      <c r="G40" s="38">
        <v>1.25</v>
      </c>
      <c r="H40" s="38">
        <v>5.15</v>
      </c>
      <c r="I40" s="40" t="s">
        <v>250</v>
      </c>
      <c r="J40" s="49"/>
    </row>
    <row r="41" spans="1:10" x14ac:dyDescent="0.2">
      <c r="A41" s="1"/>
      <c r="D41" s="1"/>
      <c r="E41" s="39">
        <v>606</v>
      </c>
      <c r="F41" s="39">
        <v>601</v>
      </c>
      <c r="G41" s="39">
        <v>732</v>
      </c>
      <c r="H41" s="39">
        <v>525</v>
      </c>
      <c r="I41" s="42">
        <v>540</v>
      </c>
      <c r="J41" s="41">
        <v>3004</v>
      </c>
    </row>
    <row r="42" spans="1:10" x14ac:dyDescent="0.2">
      <c r="A42" s="1">
        <v>5</v>
      </c>
      <c r="B42" s="16" t="s">
        <v>203</v>
      </c>
      <c r="C42" s="16" t="s">
        <v>204</v>
      </c>
      <c r="D42" s="15" t="s">
        <v>205</v>
      </c>
      <c r="E42" s="26" t="s">
        <v>150</v>
      </c>
      <c r="F42" s="38">
        <v>3.61</v>
      </c>
      <c r="G42" s="38">
        <v>1.1000000000000001</v>
      </c>
      <c r="H42" s="38">
        <v>5.86</v>
      </c>
      <c r="I42" s="40" t="s">
        <v>252</v>
      </c>
      <c r="J42" s="49"/>
    </row>
    <row r="43" spans="1:10" x14ac:dyDescent="0.2">
      <c r="A43" s="1"/>
      <c r="D43" s="1"/>
      <c r="E43" s="39">
        <v>606</v>
      </c>
      <c r="F43" s="39">
        <v>570</v>
      </c>
      <c r="G43" s="39">
        <v>513</v>
      </c>
      <c r="H43" s="39">
        <v>578</v>
      </c>
      <c r="I43" s="42">
        <v>228</v>
      </c>
      <c r="J43" s="41">
        <f>SUM(E43:I43)</f>
        <v>2495</v>
      </c>
    </row>
    <row r="44" spans="1:10" x14ac:dyDescent="0.2">
      <c r="A44" s="1"/>
      <c r="D44" s="1"/>
      <c r="E44" s="38"/>
      <c r="F44" s="38"/>
      <c r="G44" s="38"/>
      <c r="H44" s="38"/>
      <c r="I44" s="50"/>
      <c r="J44" s="49"/>
    </row>
    <row r="45" spans="1:10" x14ac:dyDescent="0.2">
      <c r="A45" s="1"/>
      <c r="D45" s="1"/>
      <c r="E45" s="38"/>
      <c r="F45" s="38"/>
      <c r="G45" s="38"/>
      <c r="H45" s="38"/>
      <c r="I45" s="50"/>
      <c r="J45" s="49"/>
    </row>
    <row r="46" spans="1:10" ht="15.75" x14ac:dyDescent="0.25">
      <c r="A46" s="1"/>
      <c r="B46" s="45" t="s">
        <v>307</v>
      </c>
      <c r="C46" s="37"/>
      <c r="D46" s="1"/>
      <c r="E46" s="46" t="s">
        <v>308</v>
      </c>
      <c r="F46" s="47"/>
      <c r="G46" s="47"/>
      <c r="H46" s="48"/>
      <c r="I46" s="48"/>
      <c r="J46" s="49"/>
    </row>
    <row r="47" spans="1:10" x14ac:dyDescent="0.2">
      <c r="A47" s="1"/>
      <c r="D47" s="1"/>
      <c r="E47" s="38"/>
      <c r="F47" s="38"/>
      <c r="G47" s="38"/>
      <c r="H47" s="38"/>
      <c r="I47" s="50"/>
      <c r="J47" s="49"/>
    </row>
    <row r="48" spans="1:10" x14ac:dyDescent="0.2">
      <c r="A48" s="15"/>
      <c r="B48" s="16" t="s">
        <v>11</v>
      </c>
      <c r="C48" s="16" t="s">
        <v>12</v>
      </c>
      <c r="D48" s="15" t="s">
        <v>25</v>
      </c>
      <c r="E48" s="39">
        <v>6.1</v>
      </c>
      <c r="F48" s="38">
        <v>5.49</v>
      </c>
      <c r="G48" s="38" t="s">
        <v>309</v>
      </c>
      <c r="H48" s="38">
        <v>12.4</v>
      </c>
      <c r="I48" s="40" t="s">
        <v>310</v>
      </c>
      <c r="J48" s="49"/>
    </row>
    <row r="49" spans="1:10" x14ac:dyDescent="0.2">
      <c r="A49" s="1"/>
      <c r="D49" s="1"/>
      <c r="E49" s="39">
        <v>1114</v>
      </c>
      <c r="F49" s="39">
        <v>1037</v>
      </c>
      <c r="G49" s="39"/>
      <c r="H49" s="39">
        <v>631</v>
      </c>
      <c r="I49" s="41"/>
      <c r="J49" s="41">
        <f>SUM(E49:I49)</f>
        <v>2782</v>
      </c>
    </row>
    <row r="50" spans="1:10" x14ac:dyDescent="0.2">
      <c r="A50" s="1"/>
      <c r="D50" s="1"/>
      <c r="E50" s="38"/>
      <c r="F50" s="38"/>
      <c r="G50" s="38"/>
      <c r="H50" s="38"/>
      <c r="I50" s="50"/>
      <c r="J50" s="49"/>
    </row>
    <row r="51" spans="1:10" ht="15.75" x14ac:dyDescent="0.25">
      <c r="A51" s="1"/>
      <c r="B51" s="45" t="s">
        <v>311</v>
      </c>
      <c r="D51" s="1"/>
      <c r="E51" s="38"/>
      <c r="F51" s="38"/>
      <c r="G51" s="38"/>
      <c r="H51" s="38"/>
      <c r="I51" s="40"/>
      <c r="J51" s="49"/>
    </row>
    <row r="52" spans="1:10" x14ac:dyDescent="0.2">
      <c r="A52" s="1">
        <v>1</v>
      </c>
      <c r="B52" s="16" t="s">
        <v>16</v>
      </c>
      <c r="C52" s="16" t="s">
        <v>312</v>
      </c>
      <c r="D52" s="15" t="s">
        <v>143</v>
      </c>
      <c r="E52" s="39">
        <v>6.3</v>
      </c>
      <c r="F52" s="38">
        <v>5.34</v>
      </c>
      <c r="G52" s="38">
        <v>1.6</v>
      </c>
      <c r="H52" s="38">
        <v>7.82</v>
      </c>
      <c r="I52" s="40" t="s">
        <v>47</v>
      </c>
      <c r="J52" s="49"/>
    </row>
    <row r="53" spans="1:10" x14ac:dyDescent="0.2">
      <c r="A53" s="1"/>
      <c r="B53" s="16"/>
      <c r="D53" s="1"/>
      <c r="E53" s="39">
        <v>1028</v>
      </c>
      <c r="F53" s="39">
        <v>852</v>
      </c>
      <c r="G53" s="39">
        <v>892</v>
      </c>
      <c r="H53" s="39">
        <v>557</v>
      </c>
      <c r="I53" s="42">
        <v>803</v>
      </c>
      <c r="J53" s="41">
        <v>4132</v>
      </c>
    </row>
    <row r="54" spans="1:10" x14ac:dyDescent="0.2">
      <c r="A54" s="1">
        <v>2</v>
      </c>
      <c r="B54" s="16" t="s">
        <v>20</v>
      </c>
      <c r="C54" s="16" t="s">
        <v>21</v>
      </c>
      <c r="D54" s="15" t="s">
        <v>25</v>
      </c>
      <c r="E54" s="39">
        <v>6.6</v>
      </c>
      <c r="F54" s="38">
        <v>5.0199999999999996</v>
      </c>
      <c r="G54" s="38">
        <v>1.65</v>
      </c>
      <c r="H54" s="38">
        <v>9.9499999999999993</v>
      </c>
      <c r="I54" s="40" t="s">
        <v>48</v>
      </c>
      <c r="J54" s="49"/>
    </row>
    <row r="55" spans="1:10" ht="15.75" x14ac:dyDescent="0.25">
      <c r="A55" s="1"/>
      <c r="B55" s="45"/>
      <c r="D55" s="1"/>
      <c r="E55" s="39">
        <v>910</v>
      </c>
      <c r="F55" s="39">
        <v>776</v>
      </c>
      <c r="G55" s="39">
        <v>940</v>
      </c>
      <c r="H55" s="39">
        <v>712</v>
      </c>
      <c r="I55" s="42">
        <v>663</v>
      </c>
      <c r="J55" s="41">
        <f>SUM(E55:I55)</f>
        <v>4001</v>
      </c>
    </row>
    <row r="56" spans="1:10" x14ac:dyDescent="0.2">
      <c r="A56" s="1">
        <v>3</v>
      </c>
      <c r="B56" s="16" t="s">
        <v>9</v>
      </c>
      <c r="C56" s="16" t="s">
        <v>10</v>
      </c>
      <c r="D56" s="1" t="s">
        <v>29</v>
      </c>
      <c r="E56" s="39">
        <v>7.4</v>
      </c>
      <c r="F56" s="38">
        <v>4.2</v>
      </c>
      <c r="G56" s="38">
        <v>1.45</v>
      </c>
      <c r="H56" s="38">
        <v>10.29</v>
      </c>
      <c r="I56" s="40" t="s">
        <v>49</v>
      </c>
      <c r="J56" s="41"/>
    </row>
    <row r="57" spans="1:10" x14ac:dyDescent="0.2">
      <c r="A57" s="1"/>
      <c r="B57" s="16"/>
      <c r="D57" s="1"/>
      <c r="E57" s="39">
        <v>641</v>
      </c>
      <c r="F57" s="39">
        <v>567</v>
      </c>
      <c r="G57" s="39">
        <v>744</v>
      </c>
      <c r="H57" s="39">
        <v>736</v>
      </c>
      <c r="I57" s="42">
        <v>701</v>
      </c>
      <c r="J57" s="41">
        <f>SUM(E57:I57)</f>
        <v>3389</v>
      </c>
    </row>
    <row r="58" spans="1:10" x14ac:dyDescent="0.2">
      <c r="A58" s="1">
        <v>4</v>
      </c>
      <c r="B58" s="16" t="s">
        <v>30</v>
      </c>
      <c r="C58" s="16" t="s">
        <v>31</v>
      </c>
      <c r="D58" s="15" t="s">
        <v>32</v>
      </c>
      <c r="E58" s="39">
        <v>6.5</v>
      </c>
      <c r="F58" s="39">
        <v>0</v>
      </c>
      <c r="G58" s="38">
        <v>1.5</v>
      </c>
      <c r="H58" s="38">
        <v>6.76</v>
      </c>
      <c r="I58" s="40">
        <v>3.52</v>
      </c>
      <c r="J58" s="49"/>
    </row>
    <row r="59" spans="1:10" x14ac:dyDescent="0.2">
      <c r="A59" s="1"/>
      <c r="B59" s="16"/>
      <c r="D59" s="1"/>
      <c r="E59" s="39">
        <v>948</v>
      </c>
      <c r="F59" s="39">
        <v>0</v>
      </c>
      <c r="G59" s="39">
        <v>794</v>
      </c>
      <c r="H59" s="39">
        <v>471</v>
      </c>
      <c r="I59" s="42">
        <v>462</v>
      </c>
      <c r="J59" s="41">
        <f>SUM(E59:I59)</f>
        <v>2675</v>
      </c>
    </row>
    <row r="60" spans="1:10" x14ac:dyDescent="0.2">
      <c r="A60" s="1">
        <v>5</v>
      </c>
      <c r="B60" s="16" t="s">
        <v>33</v>
      </c>
      <c r="C60" s="16" t="s">
        <v>34</v>
      </c>
      <c r="D60" s="1" t="s">
        <v>29</v>
      </c>
      <c r="E60" s="39">
        <v>7.6</v>
      </c>
      <c r="F60" s="38">
        <v>4.2300000000000004</v>
      </c>
      <c r="G60" s="38">
        <v>1.3</v>
      </c>
      <c r="H60" s="38">
        <v>7.3</v>
      </c>
      <c r="I60" s="40" t="s">
        <v>50</v>
      </c>
      <c r="J60" s="49"/>
    </row>
    <row r="61" spans="1:10" x14ac:dyDescent="0.2">
      <c r="A61" s="1"/>
      <c r="B61" s="16"/>
      <c r="D61" s="1"/>
      <c r="E61" s="39">
        <v>582</v>
      </c>
      <c r="F61" s="39">
        <v>575</v>
      </c>
      <c r="G61" s="39">
        <v>588</v>
      </c>
      <c r="H61" s="39">
        <v>516</v>
      </c>
      <c r="I61" s="42">
        <v>260</v>
      </c>
      <c r="J61" s="41">
        <f>SUM(E61:I61)</f>
        <v>2521</v>
      </c>
    </row>
    <row r="62" spans="1:10" x14ac:dyDescent="0.2">
      <c r="A62" s="1"/>
      <c r="B62" s="16"/>
      <c r="D62" s="1"/>
      <c r="E62" s="39"/>
      <c r="F62" s="39"/>
      <c r="G62" s="39"/>
      <c r="H62" s="39"/>
      <c r="I62" s="42"/>
      <c r="J62" s="41"/>
    </row>
    <row r="63" spans="1:10" x14ac:dyDescent="0.2">
      <c r="A63" s="1"/>
      <c r="B63" s="16"/>
      <c r="D63" s="1"/>
      <c r="E63" s="39"/>
      <c r="F63" s="39"/>
      <c r="G63" s="39"/>
      <c r="H63" s="39"/>
      <c r="I63" s="42"/>
      <c r="J63" s="41"/>
    </row>
    <row r="64" spans="1:10" ht="15.75" x14ac:dyDescent="0.25">
      <c r="A64" s="1"/>
      <c r="B64" s="45" t="s">
        <v>313</v>
      </c>
      <c r="D64" s="1"/>
      <c r="E64" s="39"/>
      <c r="F64" s="39"/>
      <c r="G64" s="39"/>
      <c r="H64" s="39"/>
      <c r="I64" s="42"/>
      <c r="J64" s="41"/>
    </row>
    <row r="65" spans="1:10" x14ac:dyDescent="0.2">
      <c r="A65" s="1">
        <v>1</v>
      </c>
      <c r="B65" s="16" t="s">
        <v>80</v>
      </c>
      <c r="C65" t="s">
        <v>81</v>
      </c>
      <c r="D65" s="15" t="s">
        <v>25</v>
      </c>
      <c r="E65" s="39">
        <v>7.5</v>
      </c>
      <c r="F65" s="38">
        <v>4.37</v>
      </c>
      <c r="G65" s="38">
        <v>1.4</v>
      </c>
      <c r="H65" s="38">
        <v>8.3699999999999992</v>
      </c>
      <c r="I65" s="40" t="s">
        <v>260</v>
      </c>
      <c r="J65" s="41"/>
    </row>
    <row r="66" spans="1:10" x14ac:dyDescent="0.2">
      <c r="A66" s="1"/>
      <c r="B66" s="16"/>
      <c r="D66" s="1"/>
      <c r="E66" s="39">
        <v>611</v>
      </c>
      <c r="F66" s="39">
        <v>612</v>
      </c>
      <c r="G66" s="39">
        <v>693</v>
      </c>
      <c r="H66" s="39">
        <v>599</v>
      </c>
      <c r="I66" s="42">
        <v>494</v>
      </c>
      <c r="J66" s="41">
        <f>SUM(E66:I66)</f>
        <v>3009</v>
      </c>
    </row>
    <row r="67" spans="1:10" x14ac:dyDescent="0.2">
      <c r="A67" s="1">
        <v>2</v>
      </c>
      <c r="B67" s="16" t="s">
        <v>83</v>
      </c>
      <c r="C67" s="16" t="s">
        <v>84</v>
      </c>
      <c r="D67" s="15" t="s">
        <v>25</v>
      </c>
      <c r="E67" s="39">
        <v>8.4</v>
      </c>
      <c r="F67" s="38">
        <v>3.73</v>
      </c>
      <c r="G67" s="38">
        <v>1.2</v>
      </c>
      <c r="H67" s="38">
        <v>6.5</v>
      </c>
      <c r="I67" s="40" t="s">
        <v>261</v>
      </c>
      <c r="J67" s="41"/>
    </row>
    <row r="68" spans="1:10" x14ac:dyDescent="0.2">
      <c r="A68" s="1"/>
      <c r="B68" s="16"/>
      <c r="D68" s="1"/>
      <c r="E68" s="39">
        <v>377</v>
      </c>
      <c r="F68" s="39">
        <v>438</v>
      </c>
      <c r="G68" s="39">
        <v>479</v>
      </c>
      <c r="H68" s="39">
        <v>449</v>
      </c>
      <c r="I68" s="42">
        <v>197</v>
      </c>
      <c r="J68" s="41">
        <f>SUM(E68:I68)</f>
        <v>1940</v>
      </c>
    </row>
    <row r="69" spans="1:10" x14ac:dyDescent="0.2">
      <c r="A69" s="1">
        <v>3</v>
      </c>
      <c r="B69" s="16" t="s">
        <v>86</v>
      </c>
      <c r="C69" s="16" t="s">
        <v>87</v>
      </c>
      <c r="D69" s="15" t="s">
        <v>25</v>
      </c>
      <c r="E69" s="39">
        <v>8.9</v>
      </c>
      <c r="F69" s="38">
        <v>3.47</v>
      </c>
      <c r="G69" s="38">
        <v>1</v>
      </c>
      <c r="H69" s="38">
        <v>5.51</v>
      </c>
      <c r="I69" s="40" t="s">
        <v>50</v>
      </c>
      <c r="J69" s="41"/>
    </row>
    <row r="70" spans="1:10" x14ac:dyDescent="0.2">
      <c r="A70" s="1"/>
      <c r="B70" s="16"/>
      <c r="D70" s="1"/>
      <c r="E70" s="39">
        <v>267</v>
      </c>
      <c r="F70" s="39">
        <v>113</v>
      </c>
      <c r="G70" s="39">
        <v>246</v>
      </c>
      <c r="H70" s="39">
        <v>361</v>
      </c>
      <c r="I70" s="42">
        <v>260</v>
      </c>
      <c r="J70" s="41">
        <f>SUM(E70:I70)</f>
        <v>1247</v>
      </c>
    </row>
    <row r="71" spans="1:10" x14ac:dyDescent="0.2">
      <c r="A71" s="1"/>
      <c r="B71" s="16"/>
      <c r="D71" s="1"/>
      <c r="E71" s="39"/>
      <c r="F71" s="39"/>
      <c r="G71" s="39"/>
      <c r="H71" s="39"/>
      <c r="I71" s="42"/>
      <c r="J71" s="41"/>
    </row>
    <row r="72" spans="1:10" x14ac:dyDescent="0.2">
      <c r="A72" s="1"/>
      <c r="B72" s="1" t="s">
        <v>341</v>
      </c>
      <c r="C72" s="16" t="s">
        <v>342</v>
      </c>
      <c r="E72" s="1"/>
      <c r="F72" s="39"/>
      <c r="G72" s="39"/>
      <c r="H72" s="39"/>
      <c r="I72" s="42"/>
      <c r="J72" s="41"/>
    </row>
    <row r="73" spans="1:10" x14ac:dyDescent="0.2">
      <c r="B73" s="1"/>
      <c r="C73" s="16"/>
      <c r="E73" s="1"/>
      <c r="F73" s="39"/>
      <c r="G73" s="39"/>
    </row>
    <row r="74" spans="1:10" x14ac:dyDescent="0.2">
      <c r="B74" s="1"/>
      <c r="E74" s="1"/>
      <c r="F74" s="38"/>
      <c r="G74" s="38"/>
    </row>
    <row r="75" spans="1:10" x14ac:dyDescent="0.2">
      <c r="B75" s="1"/>
      <c r="C75" t="s">
        <v>343</v>
      </c>
      <c r="E75" s="1"/>
      <c r="F75" s="1"/>
      <c r="G75" s="1"/>
    </row>
    <row r="76" spans="1:10" x14ac:dyDescent="0.2">
      <c r="B76" s="1"/>
      <c r="E76" s="1"/>
      <c r="F76" s="1"/>
      <c r="G76" s="1"/>
    </row>
    <row r="77" spans="1:10" x14ac:dyDescent="0.2">
      <c r="B77" s="1"/>
      <c r="C77" t="s">
        <v>344</v>
      </c>
      <c r="E77" s="1"/>
      <c r="F77" s="1"/>
      <c r="G77" s="1"/>
    </row>
  </sheetData>
  <mergeCells count="1">
    <mergeCell ref="F3:G3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alad</vt:lpstr>
      <vt:lpstr>viievõistlus</vt:lpstr>
    </vt:vector>
  </TitlesOfParts>
  <Company>kodu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</dc:creator>
  <cp:lastModifiedBy>Viktor Predbannikov</cp:lastModifiedBy>
  <cp:lastPrinted>2018-11-26T08:03:43Z</cp:lastPrinted>
  <dcterms:created xsi:type="dcterms:W3CDTF">2006-12-04T17:03:13Z</dcterms:created>
  <dcterms:modified xsi:type="dcterms:W3CDTF">2022-12-04T18:13:59Z</dcterms:modified>
</cp:coreProperties>
</file>