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2"/>
  </bookViews>
  <sheets>
    <sheet name="2 km" sheetId="1" r:id="rId1"/>
    <sheet name="3 km" sheetId="2" r:id="rId2"/>
    <sheet name="6 ja 9 km" sheetId="3" r:id="rId3"/>
  </sheets>
  <definedNames/>
  <calcPr fullCalcOnLoad="1"/>
</workbook>
</file>

<file path=xl/sharedStrings.xml><?xml version="1.0" encoding="utf-8"?>
<sst xmlns="http://schemas.openxmlformats.org/spreadsheetml/2006/main" count="340" uniqueCount="144">
  <si>
    <t>IDA-VIRUMAA ARGIPÄEVA SUUSAÕHTUD 2015</t>
  </si>
  <si>
    <t>7. etapp 25.02.2015 Pannjärve</t>
  </si>
  <si>
    <t>Vabastiil</t>
  </si>
  <si>
    <t>Külma - 0,5</t>
  </si>
  <si>
    <t>Võistlusklass N-11</t>
  </si>
  <si>
    <t>2004 ja hiljem</t>
  </si>
  <si>
    <t>KOHT</t>
  </si>
  <si>
    <t>Perekonna ja eesnimi</t>
  </si>
  <si>
    <t>Sünni-</t>
  </si>
  <si>
    <t>Klubi</t>
  </si>
  <si>
    <t>aasta</t>
  </si>
  <si>
    <t>start</t>
  </si>
  <si>
    <t>finiš</t>
  </si>
  <si>
    <t>Aeg</t>
  </si>
  <si>
    <t>Karina Šumeitšuk</t>
  </si>
  <si>
    <t>2005</t>
  </si>
  <si>
    <t>Äkke SK</t>
  </si>
  <si>
    <t>Polina Zaharenkova</t>
  </si>
  <si>
    <t>2004</t>
  </si>
  <si>
    <t>Maria Kuklinskaja</t>
  </si>
  <si>
    <t>Järve SK</t>
  </si>
  <si>
    <t xml:space="preserve">Aveliis Kase </t>
  </si>
  <si>
    <t>Iris Nurgamaa</t>
  </si>
  <si>
    <t>2006</t>
  </si>
  <si>
    <t>Herta Rajas</t>
  </si>
  <si>
    <t>2007</t>
  </si>
  <si>
    <t>Alutaguse SuKL/Illuka</t>
  </si>
  <si>
    <t>Maria Mikhejeva</t>
  </si>
  <si>
    <t>Kelly Pung</t>
  </si>
  <si>
    <t>Loore Ait</t>
  </si>
  <si>
    <t>DNS</t>
  </si>
  <si>
    <t>Triin Peenema</t>
  </si>
  <si>
    <t>Võistlusklass M-11</t>
  </si>
  <si>
    <t>Deniss Matvejev</t>
  </si>
  <si>
    <t>Aleksei Jaruskin</t>
  </si>
  <si>
    <t>Äkke Sk</t>
  </si>
  <si>
    <t>Kert Karu</t>
  </si>
  <si>
    <t>Toila</t>
  </si>
  <si>
    <t>Ravel Leisalu</t>
  </si>
  <si>
    <t>Oliver Võõbus</t>
  </si>
  <si>
    <t>Alutaguse SuKL, Mäetaguse</t>
  </si>
  <si>
    <t>Võistlusklass N12-13</t>
  </si>
  <si>
    <t>2002-2003</t>
  </si>
  <si>
    <t>Uljana Jurlova</t>
  </si>
  <si>
    <t>2002</t>
  </si>
  <si>
    <t>Marina Borisova</t>
  </si>
  <si>
    <t>Jõhvi</t>
  </si>
  <si>
    <t>Keili Karu</t>
  </si>
  <si>
    <t>Alutaguse SuKL/Toila</t>
  </si>
  <si>
    <t>Anette Sarapuu</t>
  </si>
  <si>
    <t>Alutaguse SK/Mäetaguse</t>
  </si>
  <si>
    <t>Grete Aul</t>
  </si>
  <si>
    <t>Sofia Gladkovskaja</t>
  </si>
  <si>
    <t>2003</t>
  </si>
  <si>
    <t>Greta-Maria Pisarev</t>
  </si>
  <si>
    <t>Heleri Titto</t>
  </si>
  <si>
    <t>Võistlusklass M12-13</t>
  </si>
  <si>
    <t>Jan-Martti Jaanipere</t>
  </si>
  <si>
    <t>Alutaguse SuKL/ Iisaku</t>
  </si>
  <si>
    <t>Reigo Jool</t>
  </si>
  <si>
    <t>TILLUD</t>
  </si>
  <si>
    <t>Mirjam Nurgamaa</t>
  </si>
  <si>
    <t>Kalver Kase</t>
  </si>
  <si>
    <t xml:space="preserve">Aile Sarapuu </t>
  </si>
  <si>
    <t>Kennet Pisarev</t>
  </si>
  <si>
    <t>Matvei Mironov</t>
  </si>
  <si>
    <t>Narva</t>
  </si>
  <si>
    <t>Alutaguse SK, Mäetaguse</t>
  </si>
  <si>
    <t>Andero Virkebau</t>
  </si>
  <si>
    <t>Kristofer Virkus</t>
  </si>
  <si>
    <t>Siim Otto</t>
  </si>
  <si>
    <t>Mia-Marta Otto</t>
  </si>
  <si>
    <t>Sven-Andres Niglas</t>
  </si>
  <si>
    <t>Võistlusklass N14-15</t>
  </si>
  <si>
    <t>2000-2001</t>
  </si>
  <si>
    <t>Mirell Semenkova</t>
  </si>
  <si>
    <t>Jõhvi SK</t>
  </si>
  <si>
    <t>Veronika Kaldma</t>
  </si>
  <si>
    <t>Alutaguse SuKL/ Avinurme</t>
  </si>
  <si>
    <t>Võistlusklass M14-15</t>
  </si>
  <si>
    <t>Raiko Jool</t>
  </si>
  <si>
    <t>Võistlusklass N35-44</t>
  </si>
  <si>
    <t>1971-1980</t>
  </si>
  <si>
    <t>Mariliis Kurs</t>
  </si>
  <si>
    <t>Kohtla-Nõmme SK</t>
  </si>
  <si>
    <t>Pille Saks</t>
  </si>
  <si>
    <t>Sirje Nurgamaa</t>
  </si>
  <si>
    <t>Kohtla-Järve</t>
  </si>
  <si>
    <t>Võistlusklass N45-54</t>
  </si>
  <si>
    <t>1961-1970</t>
  </si>
  <si>
    <t>Tatiana Borisova</t>
  </si>
  <si>
    <t>Daisy Kroon</t>
  </si>
  <si>
    <t>1967</t>
  </si>
  <si>
    <t>Võistlusklass N55-64</t>
  </si>
  <si>
    <t>1951-1960</t>
  </si>
  <si>
    <t>Olga Jakovleva</t>
  </si>
  <si>
    <t>SK Narva FIRN</t>
  </si>
  <si>
    <t>Võistlusklass M65-74</t>
  </si>
  <si>
    <t>1941- 1950</t>
  </si>
  <si>
    <t>Vladimir Tšaikin</t>
  </si>
  <si>
    <t>Firn</t>
  </si>
  <si>
    <t>Võistlusklass N18-19</t>
  </si>
  <si>
    <t>1996-1997</t>
  </si>
  <si>
    <t>6 km</t>
  </si>
  <si>
    <t>Jonne Rooma</t>
  </si>
  <si>
    <t>Alutaguse Sk</t>
  </si>
  <si>
    <t>Võistlusklass N20-34</t>
  </si>
  <si>
    <t>1981-1995</t>
  </si>
  <si>
    <t>Margit Ahu</t>
  </si>
  <si>
    <t>Illuka</t>
  </si>
  <si>
    <t>Ave Uustalu</t>
  </si>
  <si>
    <t>Alutaguse SUKL/Illuka</t>
  </si>
  <si>
    <t>Laila Ahu</t>
  </si>
  <si>
    <t>Võistlusklass M45-54</t>
  </si>
  <si>
    <t>Dmitri Aleksejev</t>
  </si>
  <si>
    <t>Sergey Borisov</t>
  </si>
  <si>
    <t>Aleksandr Komšin</t>
  </si>
  <si>
    <t>Viktor Bõkov</t>
  </si>
  <si>
    <t>Võistlusklass M55-64</t>
  </si>
  <si>
    <t>Jevgeni Vološin</t>
  </si>
  <si>
    <t>Narva Firn</t>
  </si>
  <si>
    <t>Ülo Ahu</t>
  </si>
  <si>
    <t>1957</t>
  </si>
  <si>
    <t>Nikolai Nesterov</t>
  </si>
  <si>
    <t>Andrei Nesterov</t>
  </si>
  <si>
    <t>1959</t>
  </si>
  <si>
    <t>NEJ SK</t>
  </si>
  <si>
    <t>Igor Škubel</t>
  </si>
  <si>
    <t>Enn Kiiver</t>
  </si>
  <si>
    <t>1956</t>
  </si>
  <si>
    <t>Alutaguse SK</t>
  </si>
  <si>
    <t>Võistlusklass M18-19</t>
  </si>
  <si>
    <t>9 km</t>
  </si>
  <si>
    <t xml:space="preserve">Arkadiy Romashin </t>
  </si>
  <si>
    <t>Võistlusklass M20-34</t>
  </si>
  <si>
    <t>Kaspar Räitsak</t>
  </si>
  <si>
    <t>1989</t>
  </si>
  <si>
    <t>Ardo Virkebau</t>
  </si>
  <si>
    <t>Võistlusklass M35-44</t>
  </si>
  <si>
    <t xml:space="preserve">Dmitri Jazev </t>
  </si>
  <si>
    <t>Narva Vikingid</t>
  </si>
  <si>
    <t>Andrei Semenkov</t>
  </si>
  <si>
    <t>Viru JVP</t>
  </si>
  <si>
    <t>Tanel Leisalu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</si>
</sst>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@"/>
    <numFmt numFmtId="167" formatCode="0"/>
  </numFmts>
  <fonts count="6">
    <font>
      <sz val="10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5" xfId="0" applyFont="1" applyFill="1" applyBorder="1" applyAlignment="1">
      <alignment/>
    </xf>
    <xf numFmtId="164" fontId="4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left"/>
    </xf>
    <xf numFmtId="167" fontId="0" fillId="0" borderId="7" xfId="0" applyNumberFormat="1" applyFont="1" applyFill="1" applyBorder="1" applyAlignment="1">
      <alignment/>
    </xf>
    <xf numFmtId="167" fontId="0" fillId="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left"/>
    </xf>
    <xf numFmtId="164" fontId="0" fillId="0" borderId="7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left"/>
    </xf>
    <xf numFmtId="164" fontId="4" fillId="0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7" xfId="0" applyFont="1" applyFill="1" applyBorder="1" applyAlignment="1">
      <alignment wrapText="1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3" fillId="0" borderId="5" xfId="0" applyFont="1" applyFill="1" applyBorder="1" applyAlignment="1">
      <alignment horizontal="left"/>
    </xf>
    <xf numFmtId="164" fontId="4" fillId="2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3" fillId="0" borderId="0" xfId="0" applyFont="1" applyFill="1" applyAlignment="1">
      <alignment horizontal="right"/>
    </xf>
    <xf numFmtId="164" fontId="0" fillId="0" borderId="7" xfId="0" applyFont="1" applyBorder="1" applyAlignment="1">
      <alignment horizontal="left"/>
    </xf>
    <xf numFmtId="165" fontId="4" fillId="2" borderId="7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5" fontId="0" fillId="0" borderId="7" xfId="0" applyNumberFormat="1" applyFont="1" applyBorder="1" applyAlignment="1">
      <alignment/>
    </xf>
    <xf numFmtId="165" fontId="4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30">
      <selection activeCell="E55" sqref="E55"/>
    </sheetView>
  </sheetViews>
  <sheetFormatPr defaultColWidth="9.140625" defaultRowHeight="12.75"/>
  <cols>
    <col min="1" max="1" width="8.00390625" style="1" customWidth="1"/>
    <col min="2" max="2" width="0" style="2" hidden="1" customWidth="1"/>
    <col min="3" max="3" width="21.28125" style="2" customWidth="1"/>
    <col min="4" max="4" width="12.28125" style="2" customWidth="1"/>
    <col min="5" max="5" width="24.140625" style="2" customWidth="1"/>
    <col min="6" max="7" width="0" style="3" hidden="1" customWidth="1"/>
    <col min="8" max="8" width="15.00390625" style="3" customWidth="1"/>
    <col min="9" max="9" width="9.140625" style="2" customWidth="1"/>
    <col min="10" max="16384" width="9.00390625" style="1" customWidth="1"/>
  </cols>
  <sheetData>
    <row r="1" spans="3:9" ht="12.75">
      <c r="C1" s="4" t="s">
        <v>0</v>
      </c>
      <c r="D1" s="4"/>
      <c r="E1" s="4"/>
      <c r="F1" s="5"/>
      <c r="G1" s="5"/>
      <c r="H1" s="6"/>
      <c r="I1" s="1"/>
    </row>
    <row r="2" spans="4:9" ht="12.75">
      <c r="D2" s="7" t="s">
        <v>1</v>
      </c>
      <c r="E2" s="7"/>
      <c r="F2" s="8"/>
      <c r="G2" s="8"/>
      <c r="H2" s="6"/>
      <c r="I2" s="1"/>
    </row>
    <row r="3" spans="3:9" ht="12.75">
      <c r="C3" s="9"/>
      <c r="D3" s="9"/>
      <c r="E3" s="10" t="s">
        <v>2</v>
      </c>
      <c r="F3" s="11"/>
      <c r="G3" s="12"/>
      <c r="H3" s="6"/>
      <c r="I3" s="1"/>
    </row>
    <row r="4" ht="12.75">
      <c r="H4" s="3" t="s">
        <v>3</v>
      </c>
    </row>
    <row r="7" spans="1:5" ht="12.75">
      <c r="A7" s="13" t="s">
        <v>4</v>
      </c>
      <c r="B7" s="13"/>
      <c r="C7" s="13"/>
      <c r="D7" s="14"/>
      <c r="E7" s="15" t="s">
        <v>5</v>
      </c>
    </row>
    <row r="8" spans="1:8" ht="12.75">
      <c r="A8" s="16" t="s">
        <v>6</v>
      </c>
      <c r="B8" s="17"/>
      <c r="C8" s="18" t="s">
        <v>7</v>
      </c>
      <c r="D8" s="19" t="s">
        <v>8</v>
      </c>
      <c r="E8" s="20" t="s">
        <v>9</v>
      </c>
      <c r="F8" s="21"/>
      <c r="G8" s="21"/>
      <c r="H8" s="21"/>
    </row>
    <row r="9" spans="1:8" ht="12.75">
      <c r="A9" s="22"/>
      <c r="B9" s="23"/>
      <c r="C9" s="24"/>
      <c r="D9" s="25" t="s">
        <v>10</v>
      </c>
      <c r="E9" s="26"/>
      <c r="F9" s="27" t="s">
        <v>11</v>
      </c>
      <c r="G9" s="27" t="s">
        <v>12</v>
      </c>
      <c r="H9" s="27" t="s">
        <v>13</v>
      </c>
    </row>
    <row r="10" spans="1:15" ht="12.75">
      <c r="A10" s="28">
        <v>1</v>
      </c>
      <c r="B10" s="28">
        <v>9</v>
      </c>
      <c r="C10" s="29" t="s">
        <v>14</v>
      </c>
      <c r="D10" s="30" t="s">
        <v>15</v>
      </c>
      <c r="E10" s="29" t="s">
        <v>16</v>
      </c>
      <c r="F10" s="31">
        <v>0.003125</v>
      </c>
      <c r="G10" s="32">
        <v>0.008206018518518519</v>
      </c>
      <c r="H10" s="31">
        <f>G10-F10</f>
        <v>0.0050810185185185186</v>
      </c>
      <c r="J10" s="33"/>
      <c r="K10" s="34"/>
      <c r="L10" s="34"/>
      <c r="M10" s="34"/>
      <c r="N10" s="35"/>
      <c r="O10" s="35"/>
    </row>
    <row r="11" spans="1:15" ht="12.75">
      <c r="A11" s="28">
        <v>2</v>
      </c>
      <c r="B11" s="28">
        <v>7</v>
      </c>
      <c r="C11" s="2" t="s">
        <v>17</v>
      </c>
      <c r="D11" s="36" t="s">
        <v>18</v>
      </c>
      <c r="E11" s="37" t="s">
        <v>16</v>
      </c>
      <c r="F11" s="31">
        <v>0.00243055555555555</v>
      </c>
      <c r="G11" s="32">
        <v>0.007997685185185186</v>
      </c>
      <c r="H11" s="31">
        <f>G11-F11</f>
        <v>0.005567129629629635</v>
      </c>
      <c r="J11" s="33"/>
      <c r="K11" s="34"/>
      <c r="L11" s="34"/>
      <c r="M11" s="34"/>
      <c r="N11" s="35"/>
      <c r="O11" s="35"/>
    </row>
    <row r="12" spans="1:15" ht="12.75">
      <c r="A12" s="28">
        <v>3</v>
      </c>
      <c r="B12" s="28">
        <v>1</v>
      </c>
      <c r="C12" s="38" t="s">
        <v>19</v>
      </c>
      <c r="D12" s="39">
        <v>2004</v>
      </c>
      <c r="E12" s="29" t="s">
        <v>20</v>
      </c>
      <c r="F12" s="31">
        <v>0.00034722222222222224</v>
      </c>
      <c r="G12" s="32">
        <v>0.0060416666666666665</v>
      </c>
      <c r="H12" s="31">
        <f>G12-F12</f>
        <v>0.005694444444444445</v>
      </c>
      <c r="J12" s="33"/>
      <c r="K12" s="34"/>
      <c r="L12" s="34"/>
      <c r="M12" s="34"/>
      <c r="N12" s="35"/>
      <c r="O12" s="35"/>
    </row>
    <row r="13" spans="1:15" ht="12.75">
      <c r="A13" s="28">
        <v>4</v>
      </c>
      <c r="B13" s="28">
        <v>8</v>
      </c>
      <c r="C13" s="29" t="s">
        <v>21</v>
      </c>
      <c r="D13" s="40">
        <v>2004</v>
      </c>
      <c r="E13" s="29" t="s">
        <v>20</v>
      </c>
      <c r="F13" s="31">
        <v>0.00277777777777777</v>
      </c>
      <c r="G13" s="32">
        <v>0.008599537037037036</v>
      </c>
      <c r="H13" s="31">
        <f>G13-F13</f>
        <v>0.005821759259259266</v>
      </c>
      <c r="J13" s="33"/>
      <c r="K13" s="33"/>
      <c r="L13" s="33"/>
      <c r="M13" s="33"/>
      <c r="N13" s="35"/>
      <c r="O13" s="35"/>
    </row>
    <row r="14" spans="1:15" ht="12.75">
      <c r="A14" s="28">
        <v>5</v>
      </c>
      <c r="B14" s="28">
        <v>5</v>
      </c>
      <c r="C14" s="41" t="s">
        <v>22</v>
      </c>
      <c r="D14" s="40" t="s">
        <v>23</v>
      </c>
      <c r="E14" s="41" t="s">
        <v>20</v>
      </c>
      <c r="F14" s="31">
        <v>0.00173611111111111</v>
      </c>
      <c r="G14" s="32">
        <v>0.00835648148148148</v>
      </c>
      <c r="H14" s="31">
        <f>G14-F14</f>
        <v>0.00662037037037037</v>
      </c>
      <c r="J14" s="36"/>
      <c r="K14" s="36"/>
      <c r="L14" s="36"/>
      <c r="M14" s="36"/>
      <c r="N14" s="36"/>
      <c r="O14" s="35"/>
    </row>
    <row r="15" spans="1:15" ht="12.75">
      <c r="A15" s="28">
        <v>6</v>
      </c>
      <c r="B15" s="28">
        <v>10</v>
      </c>
      <c r="C15" s="42" t="s">
        <v>24</v>
      </c>
      <c r="D15" s="40" t="s">
        <v>25</v>
      </c>
      <c r="E15" s="42" t="s">
        <v>26</v>
      </c>
      <c r="F15" s="31">
        <v>0.00347222222222222</v>
      </c>
      <c r="G15" s="32">
        <v>0.01054398148148148</v>
      </c>
      <c r="H15" s="31">
        <f>G15-F15</f>
        <v>0.00707175925925926</v>
      </c>
      <c r="J15" s="33"/>
      <c r="K15" s="33"/>
      <c r="L15" s="33"/>
      <c r="M15" s="33"/>
      <c r="N15" s="35"/>
      <c r="O15" s="35"/>
    </row>
    <row r="16" spans="1:15" ht="14.25" customHeight="1">
      <c r="A16" s="28">
        <v>7</v>
      </c>
      <c r="B16" s="28">
        <v>6</v>
      </c>
      <c r="C16" s="29" t="s">
        <v>27</v>
      </c>
      <c r="D16" s="30">
        <v>2004</v>
      </c>
      <c r="E16" s="42" t="s">
        <v>16</v>
      </c>
      <c r="F16" s="31">
        <v>0.00208333333333333</v>
      </c>
      <c r="G16" s="32">
        <v>0.009571759259259259</v>
      </c>
      <c r="H16" s="31">
        <f>G16-F16</f>
        <v>0.00748842592592593</v>
      </c>
      <c r="J16" s="43"/>
      <c r="K16" s="43"/>
      <c r="L16" s="43"/>
      <c r="M16" s="43"/>
      <c r="N16" s="35"/>
      <c r="O16" s="35"/>
    </row>
    <row r="17" spans="1:15" ht="14.25" customHeight="1">
      <c r="A17" s="28">
        <v>8</v>
      </c>
      <c r="B17" s="28">
        <v>3</v>
      </c>
      <c r="C17" s="44" t="s">
        <v>28</v>
      </c>
      <c r="D17" s="39">
        <v>2006</v>
      </c>
      <c r="E17" s="44" t="s">
        <v>20</v>
      </c>
      <c r="F17" s="31">
        <v>0.0010416666666666667</v>
      </c>
      <c r="G17" s="32">
        <v>0.009456018518518518</v>
      </c>
      <c r="H17" s="31">
        <f>G17-F17</f>
        <v>0.008414351851851852</v>
      </c>
      <c r="J17" s="43"/>
      <c r="K17" s="43"/>
      <c r="L17" s="43"/>
      <c r="M17" s="43"/>
      <c r="N17" s="35"/>
      <c r="O17" s="35"/>
    </row>
    <row r="18" spans="1:15" ht="14.25" customHeight="1">
      <c r="A18" s="28">
        <v>9</v>
      </c>
      <c r="B18" s="28">
        <v>130</v>
      </c>
      <c r="C18" s="29" t="s">
        <v>29</v>
      </c>
      <c r="D18" s="40">
        <v>2005</v>
      </c>
      <c r="E18" s="29" t="s">
        <v>20</v>
      </c>
      <c r="F18" s="31">
        <v>0.0006944444444444445</v>
      </c>
      <c r="G18" s="32">
        <v>0.011724537037037035</v>
      </c>
      <c r="H18" s="31">
        <f>G18-F18</f>
        <v>0.011030092592592591</v>
      </c>
      <c r="J18" s="43"/>
      <c r="K18" s="43"/>
      <c r="L18" s="43"/>
      <c r="M18" s="43"/>
      <c r="N18" s="35"/>
      <c r="O18" s="35"/>
    </row>
    <row r="19" spans="1:15" ht="14.25" customHeight="1">
      <c r="A19" s="40" t="s">
        <v>30</v>
      </c>
      <c r="B19" s="28">
        <v>4</v>
      </c>
      <c r="C19" s="44" t="s">
        <v>31</v>
      </c>
      <c r="D19" s="39">
        <v>2006</v>
      </c>
      <c r="E19" s="44" t="s">
        <v>20</v>
      </c>
      <c r="F19" s="31">
        <v>0.00138888888888889</v>
      </c>
      <c r="G19" s="32"/>
      <c r="H19" s="31"/>
      <c r="J19" s="43"/>
      <c r="K19" s="43"/>
      <c r="L19" s="43"/>
      <c r="M19" s="43"/>
      <c r="N19" s="35"/>
      <c r="O19" s="35"/>
    </row>
    <row r="20" spans="1:15" ht="12.75">
      <c r="A20" s="45"/>
      <c r="B20" s="45"/>
      <c r="C20" s="46"/>
      <c r="D20" s="34"/>
      <c r="E20" s="46"/>
      <c r="J20" s="35"/>
      <c r="K20" s="35"/>
      <c r="L20" s="35"/>
      <c r="M20" s="35"/>
      <c r="N20" s="35"/>
      <c r="O20" s="35"/>
    </row>
    <row r="21" spans="1:15" ht="12.75">
      <c r="A21" s="13" t="s">
        <v>32</v>
      </c>
      <c r="B21" s="13"/>
      <c r="C21" s="13"/>
      <c r="D21" s="14"/>
      <c r="E21" s="15" t="s">
        <v>5</v>
      </c>
      <c r="J21" s="35"/>
      <c r="K21" s="35"/>
      <c r="L21" s="35"/>
      <c r="M21" s="35"/>
      <c r="N21" s="35"/>
      <c r="O21" s="35"/>
    </row>
    <row r="22" spans="1:14" ht="12.75">
      <c r="A22" s="16" t="s">
        <v>6</v>
      </c>
      <c r="B22" s="17"/>
      <c r="C22" s="18" t="s">
        <v>7</v>
      </c>
      <c r="D22" s="19" t="s">
        <v>8</v>
      </c>
      <c r="E22" s="20" t="s">
        <v>9</v>
      </c>
      <c r="F22" s="21"/>
      <c r="G22" s="21"/>
      <c r="H22" s="21"/>
      <c r="J22" s="35"/>
      <c r="K22" s="35"/>
      <c r="L22" s="35"/>
      <c r="M22" s="35"/>
      <c r="N22" s="35"/>
    </row>
    <row r="23" spans="1:8" ht="12.75">
      <c r="A23" s="22"/>
      <c r="B23" s="23"/>
      <c r="C23" s="47"/>
      <c r="D23" s="25" t="s">
        <v>10</v>
      </c>
      <c r="E23" s="26"/>
      <c r="F23" s="27" t="s">
        <v>11</v>
      </c>
      <c r="G23" s="27" t="s">
        <v>12</v>
      </c>
      <c r="H23" s="27" t="s">
        <v>13</v>
      </c>
    </row>
    <row r="24" spans="1:8" ht="12.75">
      <c r="A24" s="28">
        <v>1</v>
      </c>
      <c r="B24" s="28">
        <v>140</v>
      </c>
      <c r="C24" s="29" t="s">
        <v>33</v>
      </c>
      <c r="D24" s="40">
        <v>2004</v>
      </c>
      <c r="E24" s="29" t="s">
        <v>16</v>
      </c>
      <c r="F24" s="31">
        <v>0.00451388888888889</v>
      </c>
      <c r="G24" s="32">
        <v>0.008958333333333334</v>
      </c>
      <c r="H24" s="31">
        <f>G24-F24</f>
        <v>0.004444444444444444</v>
      </c>
    </row>
    <row r="25" spans="1:8" ht="12.75">
      <c r="A25" s="28">
        <v>2</v>
      </c>
      <c r="B25" s="28">
        <v>11</v>
      </c>
      <c r="C25" s="29" t="s">
        <v>34</v>
      </c>
      <c r="D25" s="40">
        <v>2004</v>
      </c>
      <c r="E25" s="29" t="s">
        <v>35</v>
      </c>
      <c r="F25" s="31">
        <v>0.0038194444444444443</v>
      </c>
      <c r="G25" s="32">
        <v>0.008414351851851852</v>
      </c>
      <c r="H25" s="31">
        <f>G25-F25</f>
        <v>0.004594907407407407</v>
      </c>
    </row>
    <row r="26" spans="1:8" ht="12.75">
      <c r="A26" s="28">
        <v>3</v>
      </c>
      <c r="B26" s="28">
        <v>16</v>
      </c>
      <c r="C26" s="42" t="s">
        <v>36</v>
      </c>
      <c r="D26" s="40">
        <v>2004</v>
      </c>
      <c r="E26" s="42" t="s">
        <v>37</v>
      </c>
      <c r="F26" s="31">
        <v>0.00555555555555555</v>
      </c>
      <c r="G26" s="32">
        <v>0.010358796296296295</v>
      </c>
      <c r="H26" s="31">
        <f>G26-F26</f>
        <v>0.004803240740740745</v>
      </c>
    </row>
    <row r="27" spans="1:8" ht="12.75">
      <c r="A27" s="28">
        <v>4</v>
      </c>
      <c r="B27" s="28">
        <v>12</v>
      </c>
      <c r="C27" s="29" t="s">
        <v>38</v>
      </c>
      <c r="D27" s="40">
        <v>2005</v>
      </c>
      <c r="E27" s="29" t="s">
        <v>37</v>
      </c>
      <c r="F27" s="31">
        <v>0.004166666666666667</v>
      </c>
      <c r="G27" s="32">
        <v>0.009560185185185185</v>
      </c>
      <c r="H27" s="31">
        <f>G27-F27</f>
        <v>0.005393518518518519</v>
      </c>
    </row>
    <row r="28" spans="1:8" ht="12.75">
      <c r="A28" s="28">
        <v>5</v>
      </c>
      <c r="B28" s="28">
        <v>18</v>
      </c>
      <c r="C28" s="29" t="s">
        <v>39</v>
      </c>
      <c r="D28" s="40">
        <v>2007</v>
      </c>
      <c r="E28" s="29" t="s">
        <v>40</v>
      </c>
      <c r="F28" s="31">
        <v>0.00624999999999999</v>
      </c>
      <c r="G28" s="32">
        <v>0.01244212962962963</v>
      </c>
      <c r="H28" s="31">
        <f>G28-F28</f>
        <v>0.0061921296296296394</v>
      </c>
    </row>
    <row r="29" spans="1:5" ht="12.75">
      <c r="A29" s="45"/>
      <c r="B29" s="45"/>
      <c r="C29" s="48"/>
      <c r="D29" s="49"/>
      <c r="E29" s="46"/>
    </row>
    <row r="30" spans="1:5" ht="12.75">
      <c r="A30" s="13" t="s">
        <v>41</v>
      </c>
      <c r="B30" s="13"/>
      <c r="C30" s="13"/>
      <c r="D30" s="14"/>
      <c r="E30" s="15" t="s">
        <v>42</v>
      </c>
    </row>
    <row r="31" spans="1:8" ht="12.75">
      <c r="A31" s="16" t="s">
        <v>6</v>
      </c>
      <c r="B31" s="17"/>
      <c r="C31" s="18" t="s">
        <v>7</v>
      </c>
      <c r="D31" s="19" t="s">
        <v>8</v>
      </c>
      <c r="E31" s="20" t="s">
        <v>9</v>
      </c>
      <c r="F31" s="21"/>
      <c r="G31" s="21"/>
      <c r="H31" s="21"/>
    </row>
    <row r="32" spans="1:8" ht="12.75">
      <c r="A32" s="22"/>
      <c r="B32" s="23"/>
      <c r="C32" s="24"/>
      <c r="D32" s="25" t="s">
        <v>10</v>
      </c>
      <c r="E32" s="26"/>
      <c r="F32" s="27" t="s">
        <v>11</v>
      </c>
      <c r="G32" s="27" t="s">
        <v>12</v>
      </c>
      <c r="H32" s="27" t="s">
        <v>13</v>
      </c>
    </row>
    <row r="33" spans="1:8" ht="12.75">
      <c r="A33" s="28">
        <v>1</v>
      </c>
      <c r="B33" s="28">
        <v>136</v>
      </c>
      <c r="C33" s="29" t="s">
        <v>43</v>
      </c>
      <c r="D33" s="30" t="s">
        <v>44</v>
      </c>
      <c r="E33" s="50" t="s">
        <v>16</v>
      </c>
      <c r="F33" s="31">
        <v>0.00729166666666667</v>
      </c>
      <c r="G33" s="32">
        <v>0.011238425925925928</v>
      </c>
      <c r="H33" s="31">
        <f>G33-F33</f>
        <v>0.0039467592592592575</v>
      </c>
    </row>
    <row r="34" spans="1:8" ht="12.75">
      <c r="A34" s="28">
        <v>2</v>
      </c>
      <c r="B34" s="28">
        <v>24</v>
      </c>
      <c r="C34" s="29" t="s">
        <v>45</v>
      </c>
      <c r="D34" s="30">
        <v>2002</v>
      </c>
      <c r="E34" s="29" t="s">
        <v>46</v>
      </c>
      <c r="F34" s="31">
        <v>0.00833333333333333</v>
      </c>
      <c r="G34" s="32">
        <v>0.012604166666666666</v>
      </c>
      <c r="H34" s="31">
        <f>G34-F34</f>
        <v>0.0042708333333333365</v>
      </c>
    </row>
    <row r="35" spans="1:9" ht="15" customHeight="1">
      <c r="A35" s="28">
        <v>3</v>
      </c>
      <c r="B35" s="28">
        <v>25</v>
      </c>
      <c r="C35" s="29" t="s">
        <v>47</v>
      </c>
      <c r="D35" s="40">
        <v>2002</v>
      </c>
      <c r="E35" s="29" t="s">
        <v>48</v>
      </c>
      <c r="F35" s="31">
        <v>0.00868055555555555</v>
      </c>
      <c r="G35" s="32">
        <v>0.013171296296296294</v>
      </c>
      <c r="H35" s="31">
        <f>G35-F35</f>
        <v>0.004490740740740743</v>
      </c>
      <c r="I35" s="46"/>
    </row>
    <row r="36" spans="1:8" ht="12.75">
      <c r="A36" s="28">
        <v>4</v>
      </c>
      <c r="B36" s="28">
        <v>23</v>
      </c>
      <c r="C36" s="38" t="s">
        <v>49</v>
      </c>
      <c r="D36" s="39">
        <v>2003</v>
      </c>
      <c r="E36" s="29" t="s">
        <v>50</v>
      </c>
      <c r="F36" s="31">
        <v>0.00798611111111111</v>
      </c>
      <c r="G36" s="32">
        <v>0.01267361111111111</v>
      </c>
      <c r="H36" s="31">
        <f>G36-F36</f>
        <v>0.004687499999999999</v>
      </c>
    </row>
    <row r="37" spans="1:8" ht="12.75">
      <c r="A37" s="28">
        <v>5</v>
      </c>
      <c r="B37" s="28">
        <v>26</v>
      </c>
      <c r="C37" s="29" t="s">
        <v>51</v>
      </c>
      <c r="D37" s="30">
        <v>2002</v>
      </c>
      <c r="E37" s="42" t="s">
        <v>20</v>
      </c>
      <c r="F37" s="31">
        <v>0.00902777777777777</v>
      </c>
      <c r="G37" s="32">
        <v>0.01386574074074074</v>
      </c>
      <c r="H37" s="31">
        <f>G37-F37</f>
        <v>0.004837962962962969</v>
      </c>
    </row>
    <row r="38" spans="1:8" ht="12.75">
      <c r="A38" s="28">
        <v>6</v>
      </c>
      <c r="B38" s="28">
        <v>30</v>
      </c>
      <c r="C38" s="38" t="s">
        <v>52</v>
      </c>
      <c r="D38" s="39" t="s">
        <v>53</v>
      </c>
      <c r="E38" s="29" t="s">
        <v>16</v>
      </c>
      <c r="F38" s="31">
        <v>0.0104166666666666</v>
      </c>
      <c r="G38" s="32">
        <v>0.01528935185185185</v>
      </c>
      <c r="H38" s="31">
        <f>G38-F38</f>
        <v>0.004872685185185251</v>
      </c>
    </row>
    <row r="39" spans="1:8" ht="12.75">
      <c r="A39" s="28">
        <v>7</v>
      </c>
      <c r="B39" s="28">
        <v>20</v>
      </c>
      <c r="C39" s="29" t="s">
        <v>54</v>
      </c>
      <c r="D39" s="30">
        <v>2002</v>
      </c>
      <c r="E39" s="50" t="s">
        <v>20</v>
      </c>
      <c r="F39" s="31">
        <v>0.006944444444444444</v>
      </c>
      <c r="G39" s="32">
        <v>0.011956018518518517</v>
      </c>
      <c r="H39" s="31">
        <f>G39-F39</f>
        <v>0.005011574074074073</v>
      </c>
    </row>
    <row r="40" spans="1:8" ht="12.75">
      <c r="A40" s="28">
        <v>8</v>
      </c>
      <c r="B40" s="28">
        <v>29</v>
      </c>
      <c r="C40" s="38" t="s">
        <v>55</v>
      </c>
      <c r="D40" s="39">
        <v>2003</v>
      </c>
      <c r="E40" s="29" t="s">
        <v>50</v>
      </c>
      <c r="F40" s="31">
        <v>0.0100694444444444</v>
      </c>
      <c r="G40" s="32">
        <v>0.015173611111111112</v>
      </c>
      <c r="H40" s="31">
        <f>G40-F40</f>
        <v>0.005104166666666712</v>
      </c>
    </row>
    <row r="41" spans="1:4" ht="12.75">
      <c r="A41" s="51"/>
      <c r="B41" s="51"/>
      <c r="D41" s="49"/>
    </row>
    <row r="42" spans="1:5" ht="12.75">
      <c r="A42" s="13" t="s">
        <v>56</v>
      </c>
      <c r="B42" s="13"/>
      <c r="C42" s="13"/>
      <c r="D42" s="14"/>
      <c r="E42" s="15" t="s">
        <v>42</v>
      </c>
    </row>
    <row r="43" spans="1:8" ht="12.75">
      <c r="A43" s="16" t="s">
        <v>6</v>
      </c>
      <c r="B43" s="17"/>
      <c r="C43" s="18" t="s">
        <v>7</v>
      </c>
      <c r="D43" s="19" t="s">
        <v>8</v>
      </c>
      <c r="E43" s="20" t="s">
        <v>9</v>
      </c>
      <c r="F43" s="21"/>
      <c r="G43" s="21"/>
      <c r="H43" s="21"/>
    </row>
    <row r="44" spans="1:8" ht="12.75">
      <c r="A44" s="22"/>
      <c r="B44" s="23"/>
      <c r="C44" s="24"/>
      <c r="D44" s="25" t="s">
        <v>10</v>
      </c>
      <c r="E44" s="26"/>
      <c r="F44" s="27" t="s">
        <v>11</v>
      </c>
      <c r="G44" s="27" t="s">
        <v>12</v>
      </c>
      <c r="H44" s="27" t="s">
        <v>13</v>
      </c>
    </row>
    <row r="45" spans="1:8" ht="12.75">
      <c r="A45" s="28">
        <v>1</v>
      </c>
      <c r="B45" s="28">
        <v>31</v>
      </c>
      <c r="C45" s="29" t="s">
        <v>57</v>
      </c>
      <c r="D45" s="30">
        <v>2003</v>
      </c>
      <c r="E45" s="29" t="s">
        <v>58</v>
      </c>
      <c r="F45" s="31">
        <v>0.01076388888888889</v>
      </c>
      <c r="G45" s="32">
        <v>0.015196759259259259</v>
      </c>
      <c r="H45" s="31">
        <f>G45-F45</f>
        <v>0.004432870370370368</v>
      </c>
    </row>
    <row r="46" spans="1:8" ht="12.75">
      <c r="A46" s="28">
        <v>2</v>
      </c>
      <c r="B46" s="28">
        <v>32</v>
      </c>
      <c r="C46" s="38" t="s">
        <v>59</v>
      </c>
      <c r="D46" s="39">
        <v>2003</v>
      </c>
      <c r="E46" s="29" t="s">
        <v>20</v>
      </c>
      <c r="F46" s="31">
        <v>0.0111111111111111</v>
      </c>
      <c r="G46" s="32">
        <v>0.016238425925925924</v>
      </c>
      <c r="H46" s="31">
        <f>G46-F46</f>
        <v>0.005127314814814824</v>
      </c>
    </row>
    <row r="47" spans="1:6" ht="12.75">
      <c r="A47" s="51"/>
      <c r="B47" s="51"/>
      <c r="C47" s="46"/>
      <c r="D47" s="36"/>
      <c r="E47" s="52"/>
      <c r="F47" s="53"/>
    </row>
    <row r="48" ht="12.75">
      <c r="A48" s="2"/>
    </row>
    <row r="49" spans="1:3" ht="12.75">
      <c r="A49" s="2"/>
      <c r="C49" s="48" t="s">
        <v>60</v>
      </c>
    </row>
    <row r="50" ht="12.75">
      <c r="A50" s="2"/>
    </row>
    <row r="51" spans="1:5" ht="12.75">
      <c r="A51" s="2"/>
      <c r="C51" s="38" t="s">
        <v>19</v>
      </c>
      <c r="D51" s="39">
        <v>2004</v>
      </c>
      <c r="E51" s="29" t="s">
        <v>20</v>
      </c>
    </row>
    <row r="52" spans="1:5" ht="12.75">
      <c r="A52" s="2"/>
      <c r="C52" s="41" t="s">
        <v>22</v>
      </c>
      <c r="D52" s="40" t="s">
        <v>23</v>
      </c>
      <c r="E52" s="41" t="s">
        <v>20</v>
      </c>
    </row>
    <row r="53" spans="1:5" ht="12.75">
      <c r="A53" s="2"/>
      <c r="C53" s="29" t="s">
        <v>61</v>
      </c>
      <c r="D53" s="40">
        <v>2010</v>
      </c>
      <c r="E53" s="29" t="s">
        <v>20</v>
      </c>
    </row>
    <row r="54" spans="1:5" ht="12.75">
      <c r="A54" s="2"/>
      <c r="C54" s="29" t="s">
        <v>21</v>
      </c>
      <c r="D54" s="40">
        <v>2004</v>
      </c>
      <c r="E54" s="29" t="s">
        <v>20</v>
      </c>
    </row>
    <row r="55" spans="1:5" ht="12.75">
      <c r="A55" s="2"/>
      <c r="C55" s="29" t="s">
        <v>62</v>
      </c>
      <c r="D55" s="40">
        <v>2006</v>
      </c>
      <c r="E55" s="29" t="s">
        <v>20</v>
      </c>
    </row>
    <row r="56" spans="1:5" ht="12.75">
      <c r="A56" s="2"/>
      <c r="C56" s="50" t="s">
        <v>63</v>
      </c>
      <c r="D56" s="40">
        <v>2007</v>
      </c>
      <c r="E56" s="29"/>
    </row>
    <row r="57" spans="1:5" ht="12.75">
      <c r="A57" s="2"/>
      <c r="C57" s="42" t="s">
        <v>64</v>
      </c>
      <c r="D57" s="40">
        <v>2006</v>
      </c>
      <c r="E57" s="42" t="s">
        <v>20</v>
      </c>
    </row>
    <row r="58" spans="1:5" ht="12.75">
      <c r="A58" s="2"/>
      <c r="C58" s="29" t="s">
        <v>65</v>
      </c>
      <c r="D58" s="40">
        <v>2006</v>
      </c>
      <c r="E58" s="29" t="s">
        <v>66</v>
      </c>
    </row>
    <row r="59" spans="1:5" ht="12.75">
      <c r="A59" s="2"/>
      <c r="C59" s="44" t="s">
        <v>28</v>
      </c>
      <c r="D59" s="39">
        <v>2006</v>
      </c>
      <c r="E59" s="44" t="s">
        <v>20</v>
      </c>
    </row>
    <row r="60" spans="1:5" ht="12.75">
      <c r="A60" s="2"/>
      <c r="C60" s="29" t="s">
        <v>39</v>
      </c>
      <c r="D60" s="40">
        <v>2007</v>
      </c>
      <c r="E60" s="29" t="s">
        <v>67</v>
      </c>
    </row>
    <row r="61" spans="1:5" ht="12.75">
      <c r="A61" s="2"/>
      <c r="C61" s="29" t="s">
        <v>68</v>
      </c>
      <c r="D61" s="40">
        <v>2007</v>
      </c>
      <c r="E61" s="29"/>
    </row>
    <row r="62" spans="1:5" ht="12.75">
      <c r="A62" s="2"/>
      <c r="C62" s="29" t="s">
        <v>29</v>
      </c>
      <c r="D62" s="40">
        <v>2005</v>
      </c>
      <c r="E62" s="29" t="s">
        <v>20</v>
      </c>
    </row>
    <row r="63" spans="1:5" ht="12.75">
      <c r="A63" s="2"/>
      <c r="C63" s="42" t="s">
        <v>24</v>
      </c>
      <c r="D63" s="40" t="s">
        <v>25</v>
      </c>
      <c r="E63" s="42" t="s">
        <v>26</v>
      </c>
    </row>
    <row r="64" spans="1:5" ht="12.75">
      <c r="A64" s="2"/>
      <c r="C64" s="29" t="s">
        <v>69</v>
      </c>
      <c r="D64" s="40">
        <v>2009</v>
      </c>
      <c r="E64" s="29"/>
    </row>
    <row r="65" spans="1:5" ht="12.75">
      <c r="A65" s="2"/>
      <c r="C65" s="29" t="s">
        <v>70</v>
      </c>
      <c r="D65" s="40">
        <v>2009</v>
      </c>
      <c r="E65" s="29"/>
    </row>
    <row r="66" spans="1:5" ht="12.75">
      <c r="A66" s="2"/>
      <c r="C66" s="29" t="s">
        <v>71</v>
      </c>
      <c r="D66" s="40">
        <v>2011</v>
      </c>
      <c r="E66" s="29"/>
    </row>
    <row r="67" spans="1:5" ht="12.75">
      <c r="A67" s="2"/>
      <c r="C67" s="29" t="s">
        <v>72</v>
      </c>
      <c r="D67" s="40">
        <v>2004</v>
      </c>
      <c r="E67" s="29" t="s">
        <v>20</v>
      </c>
    </row>
    <row r="68" spans="1:5" ht="12.75">
      <c r="A68" s="2"/>
      <c r="C68" s="42" t="s">
        <v>24</v>
      </c>
      <c r="D68" s="40" t="s">
        <v>25</v>
      </c>
      <c r="E68" s="42" t="s">
        <v>26</v>
      </c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 selectLockedCells="1" selectUnlockedCells="1"/>
  <mergeCells count="4">
    <mergeCell ref="A7:C7"/>
    <mergeCell ref="A21:C21"/>
    <mergeCell ref="A30:C30"/>
    <mergeCell ref="A42:C42"/>
  </mergeCells>
  <printOptions/>
  <pageMargins left="0.7479166666666667" right="0.7479166666666667" top="0.59027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3">
      <selection activeCell="E14" sqref="E14"/>
    </sheetView>
  </sheetViews>
  <sheetFormatPr defaultColWidth="9.140625" defaultRowHeight="12.75"/>
  <cols>
    <col min="1" max="1" width="9.140625" style="1" customWidth="1"/>
    <col min="2" max="2" width="0" style="1" hidden="1" customWidth="1"/>
    <col min="3" max="3" width="24.28125" style="2" customWidth="1"/>
    <col min="4" max="4" width="12.421875" style="1" customWidth="1"/>
    <col min="5" max="5" width="25.140625" style="1" customWidth="1"/>
    <col min="6" max="7" width="0" style="1" hidden="1" customWidth="1"/>
    <col min="8" max="8" width="14.140625" style="1" customWidth="1"/>
    <col min="9" max="16384" width="9.00390625" style="1" customWidth="1"/>
  </cols>
  <sheetData>
    <row r="1" spans="3:8" ht="12.75">
      <c r="C1" s="4" t="s">
        <v>0</v>
      </c>
      <c r="D1" s="4"/>
      <c r="E1" s="4"/>
      <c r="F1" s="5"/>
      <c r="G1" s="5"/>
      <c r="H1" s="6"/>
    </row>
    <row r="2" spans="4:8" ht="12.75">
      <c r="D2" s="7" t="s">
        <v>1</v>
      </c>
      <c r="E2" s="7"/>
      <c r="F2" s="8"/>
      <c r="G2" s="8"/>
      <c r="H2" s="6"/>
    </row>
    <row r="3" spans="3:8" ht="12.75">
      <c r="C3" s="9"/>
      <c r="D3" s="9"/>
      <c r="E3" s="10" t="s">
        <v>2</v>
      </c>
      <c r="F3" s="11"/>
      <c r="G3" s="12"/>
      <c r="H3" s="6"/>
    </row>
    <row r="4" ht="12.75">
      <c r="H4" s="3" t="s">
        <v>3</v>
      </c>
    </row>
    <row r="6" spans="1:8" ht="12.75">
      <c r="A6" s="13" t="s">
        <v>73</v>
      </c>
      <c r="B6" s="13"/>
      <c r="C6" s="13"/>
      <c r="D6" s="54"/>
      <c r="E6" s="15" t="s">
        <v>74</v>
      </c>
      <c r="G6" s="49"/>
      <c r="H6" s="49"/>
    </row>
    <row r="7" spans="1:8" ht="12.75">
      <c r="A7" s="16" t="s">
        <v>6</v>
      </c>
      <c r="B7" s="17"/>
      <c r="C7" s="18" t="s">
        <v>7</v>
      </c>
      <c r="D7" s="19" t="s">
        <v>8</v>
      </c>
      <c r="E7" s="20" t="s">
        <v>9</v>
      </c>
      <c r="F7" s="55"/>
      <c r="G7" s="55"/>
      <c r="H7" s="55"/>
    </row>
    <row r="8" spans="1:8" ht="12.75">
      <c r="A8" s="22"/>
      <c r="B8" s="23"/>
      <c r="C8" s="24"/>
      <c r="D8" s="25" t="s">
        <v>10</v>
      </c>
      <c r="E8" s="26"/>
      <c r="F8" s="25" t="s">
        <v>11</v>
      </c>
      <c r="G8" s="25" t="s">
        <v>12</v>
      </c>
      <c r="H8" s="25" t="s">
        <v>13</v>
      </c>
    </row>
    <row r="9" spans="1:12" ht="12.75">
      <c r="A9" s="28">
        <v>1</v>
      </c>
      <c r="B9" s="56">
        <v>34</v>
      </c>
      <c r="C9" s="29" t="s">
        <v>75</v>
      </c>
      <c r="D9" s="40">
        <v>2001</v>
      </c>
      <c r="E9" s="29" t="s">
        <v>76</v>
      </c>
      <c r="F9" s="31">
        <v>0.011805555555555555</v>
      </c>
      <c r="G9" s="32">
        <v>0.018229166666666668</v>
      </c>
      <c r="H9" s="31">
        <f>G9-F9</f>
        <v>0.006423611111111113</v>
      </c>
      <c r="I9" s="2"/>
      <c r="L9" s="57"/>
    </row>
    <row r="10" spans="1:9" ht="12.75" customHeight="1">
      <c r="A10" s="40" t="s">
        <v>30</v>
      </c>
      <c r="B10" s="28">
        <v>35</v>
      </c>
      <c r="C10" s="29" t="s">
        <v>77</v>
      </c>
      <c r="D10" s="40">
        <v>2000</v>
      </c>
      <c r="E10" s="50" t="s">
        <v>78</v>
      </c>
      <c r="F10" s="31">
        <v>0.012152777777777778</v>
      </c>
      <c r="G10" s="40"/>
      <c r="H10" s="28"/>
      <c r="I10" s="2"/>
    </row>
    <row r="11" spans="1:8" ht="12.75">
      <c r="A11" s="2"/>
      <c r="B11" s="2"/>
      <c r="D11" s="2"/>
      <c r="E11" s="2"/>
      <c r="F11" s="49"/>
      <c r="G11" s="49"/>
      <c r="H11" s="49"/>
    </row>
    <row r="12" spans="1:8" ht="12.75">
      <c r="A12" s="58" t="s">
        <v>79</v>
      </c>
      <c r="B12" s="58"/>
      <c r="C12" s="58"/>
      <c r="D12" s="49"/>
      <c r="E12" s="15" t="s">
        <v>74</v>
      </c>
      <c r="G12" s="49"/>
      <c r="H12" s="49"/>
    </row>
    <row r="13" spans="1:8" ht="12.75">
      <c r="A13" s="16" t="s">
        <v>6</v>
      </c>
      <c r="B13" s="17"/>
      <c r="C13" s="18" t="s">
        <v>7</v>
      </c>
      <c r="D13" s="19" t="s">
        <v>8</v>
      </c>
      <c r="E13" s="20" t="s">
        <v>9</v>
      </c>
      <c r="F13" s="55"/>
      <c r="G13" s="55"/>
      <c r="H13" s="55"/>
    </row>
    <row r="14" spans="1:8" ht="12.75">
      <c r="A14" s="22"/>
      <c r="B14" s="23"/>
      <c r="C14" s="24"/>
      <c r="D14" s="25" t="s">
        <v>10</v>
      </c>
      <c r="E14" s="26"/>
      <c r="F14" s="25" t="s">
        <v>11</v>
      </c>
      <c r="G14" s="25" t="s">
        <v>12</v>
      </c>
      <c r="H14" s="25" t="s">
        <v>13</v>
      </c>
    </row>
    <row r="15" spans="1:9" ht="12.75">
      <c r="A15" s="28">
        <v>1</v>
      </c>
      <c r="B15" s="56">
        <v>36</v>
      </c>
      <c r="C15" s="29" t="s">
        <v>80</v>
      </c>
      <c r="D15" s="30">
        <v>2001</v>
      </c>
      <c r="E15" s="42" t="s">
        <v>20</v>
      </c>
      <c r="F15" s="31">
        <v>0.0125</v>
      </c>
      <c r="G15" s="32">
        <v>0.01792824074074074</v>
      </c>
      <c r="H15" s="31">
        <f>G15-F15</f>
        <v>0.00542824074074074</v>
      </c>
      <c r="I15" s="2"/>
    </row>
    <row r="17" spans="1:9" ht="12.75">
      <c r="A17" s="58" t="s">
        <v>81</v>
      </c>
      <c r="B17" s="58"/>
      <c r="C17" s="58"/>
      <c r="D17" s="49"/>
      <c r="E17" s="15" t="s">
        <v>82</v>
      </c>
      <c r="G17" s="49"/>
      <c r="H17" s="49"/>
      <c r="I17" s="2"/>
    </row>
    <row r="18" spans="1:9" ht="12.75">
      <c r="A18" s="16" t="s">
        <v>6</v>
      </c>
      <c r="B18" s="17"/>
      <c r="C18" s="18" t="s">
        <v>7</v>
      </c>
      <c r="D18" s="19" t="s">
        <v>8</v>
      </c>
      <c r="E18" s="20" t="s">
        <v>9</v>
      </c>
      <c r="F18" s="55"/>
      <c r="G18" s="55"/>
      <c r="H18" s="55"/>
      <c r="I18" s="2"/>
    </row>
    <row r="19" spans="1:9" ht="12.75">
      <c r="A19" s="22"/>
      <c r="B19" s="23"/>
      <c r="C19" s="24"/>
      <c r="D19" s="25" t="s">
        <v>10</v>
      </c>
      <c r="E19" s="26"/>
      <c r="F19" s="25" t="s">
        <v>11</v>
      </c>
      <c r="G19" s="25" t="s">
        <v>12</v>
      </c>
      <c r="H19" s="25" t="s">
        <v>13</v>
      </c>
      <c r="I19" s="2"/>
    </row>
    <row r="20" spans="1:9" ht="12.75">
      <c r="A20" s="51">
        <v>1</v>
      </c>
      <c r="B20" s="59">
        <v>39</v>
      </c>
      <c r="C20" s="29" t="s">
        <v>83</v>
      </c>
      <c r="D20" s="30">
        <v>1974</v>
      </c>
      <c r="E20" s="42" t="s">
        <v>84</v>
      </c>
      <c r="F20" s="31">
        <v>0.013541666666666667</v>
      </c>
      <c r="G20" s="31">
        <v>0.019756944444444445</v>
      </c>
      <c r="H20" s="60">
        <f>G20-F20</f>
        <v>0.006215277777777778</v>
      </c>
      <c r="I20" s="2"/>
    </row>
    <row r="21" spans="1:9" ht="12.75">
      <c r="A21" s="28">
        <v>2</v>
      </c>
      <c r="B21" s="56">
        <v>38</v>
      </c>
      <c r="C21" s="29" t="s">
        <v>85</v>
      </c>
      <c r="D21" s="28"/>
      <c r="E21" s="61"/>
      <c r="F21" s="31">
        <v>0.013194444444444444</v>
      </c>
      <c r="G21" s="31">
        <v>0.02011574074074074</v>
      </c>
      <c r="H21" s="31">
        <f>G21-F21</f>
        <v>0.006921296296296295</v>
      </c>
      <c r="I21" s="2"/>
    </row>
    <row r="22" spans="1:9" ht="12.75">
      <c r="A22" s="62" t="s">
        <v>30</v>
      </c>
      <c r="B22" s="63"/>
      <c r="C22" s="29" t="s">
        <v>86</v>
      </c>
      <c r="D22" s="30">
        <v>1973</v>
      </c>
      <c r="E22" s="29" t="s">
        <v>87</v>
      </c>
      <c r="F22" s="31">
        <v>0.013194444444444444</v>
      </c>
      <c r="G22" s="40"/>
      <c r="H22" s="31"/>
      <c r="I22" s="2"/>
    </row>
    <row r="23" ht="12.75">
      <c r="I23" s="2"/>
    </row>
    <row r="24" spans="1:9" ht="12.75">
      <c r="A24" s="58" t="s">
        <v>88</v>
      </c>
      <c r="B24" s="58"/>
      <c r="C24" s="58"/>
      <c r="D24" s="49"/>
      <c r="E24" s="15" t="s">
        <v>89</v>
      </c>
      <c r="G24" s="49"/>
      <c r="H24" s="49"/>
      <c r="I24" s="2"/>
    </row>
    <row r="25" spans="1:9" ht="12.75">
      <c r="A25" s="16" t="s">
        <v>6</v>
      </c>
      <c r="B25" s="17"/>
      <c r="C25" s="18" t="s">
        <v>7</v>
      </c>
      <c r="D25" s="19" t="s">
        <v>8</v>
      </c>
      <c r="E25" s="20" t="s">
        <v>9</v>
      </c>
      <c r="F25" s="55"/>
      <c r="G25" s="55"/>
      <c r="H25" s="55"/>
      <c r="I25" s="2"/>
    </row>
    <row r="26" spans="1:9" ht="12.75">
      <c r="A26" s="22"/>
      <c r="B26" s="23"/>
      <c r="C26" s="24"/>
      <c r="D26" s="25" t="s">
        <v>10</v>
      </c>
      <c r="E26" s="26"/>
      <c r="F26" s="25" t="s">
        <v>11</v>
      </c>
      <c r="G26" s="25" t="s">
        <v>12</v>
      </c>
      <c r="H26" s="25" t="s">
        <v>13</v>
      </c>
      <c r="I26" s="2"/>
    </row>
    <row r="27" spans="1:9" ht="12.75">
      <c r="A27" s="28">
        <v>1</v>
      </c>
      <c r="B27" s="56">
        <v>42</v>
      </c>
      <c r="C27" s="29" t="s">
        <v>90</v>
      </c>
      <c r="D27" s="30">
        <v>1969</v>
      </c>
      <c r="E27" s="42" t="s">
        <v>46</v>
      </c>
      <c r="F27" s="31">
        <v>0.0145833333333333</v>
      </c>
      <c r="G27" s="32">
        <v>0.021041666666666667</v>
      </c>
      <c r="H27" s="31">
        <f>G27-F27</f>
        <v>0.006458333333333366</v>
      </c>
      <c r="I27" s="2"/>
    </row>
    <row r="28" spans="1:9" ht="12.75">
      <c r="A28" s="28">
        <v>2</v>
      </c>
      <c r="B28" s="56">
        <v>40</v>
      </c>
      <c r="C28" s="29" t="s">
        <v>91</v>
      </c>
      <c r="D28" s="30" t="s">
        <v>92</v>
      </c>
      <c r="E28" s="42"/>
      <c r="F28" s="31">
        <v>0.013888888888888888</v>
      </c>
      <c r="G28" s="32">
        <v>0.02179398148148148</v>
      </c>
      <c r="H28" s="31">
        <f>G28-F28</f>
        <v>0.007905092592592592</v>
      </c>
      <c r="I28" s="2"/>
    </row>
    <row r="29" ht="12.75">
      <c r="I29" s="46"/>
    </row>
    <row r="30" spans="1:9" ht="12.75">
      <c r="A30" s="13" t="s">
        <v>93</v>
      </c>
      <c r="B30" s="13"/>
      <c r="C30" s="13"/>
      <c r="D30" s="14"/>
      <c r="E30" s="15" t="s">
        <v>94</v>
      </c>
      <c r="G30" s="49"/>
      <c r="H30" s="49"/>
      <c r="I30" s="46"/>
    </row>
    <row r="31" spans="1:9" ht="12.75">
      <c r="A31" s="16" t="s">
        <v>6</v>
      </c>
      <c r="B31" s="17"/>
      <c r="C31" s="18" t="s">
        <v>7</v>
      </c>
      <c r="D31" s="19" t="s">
        <v>8</v>
      </c>
      <c r="E31" s="20" t="s">
        <v>9</v>
      </c>
      <c r="F31" s="55"/>
      <c r="G31" s="55"/>
      <c r="H31" s="55"/>
      <c r="I31" s="2"/>
    </row>
    <row r="32" spans="1:12" ht="12.75">
      <c r="A32" s="22"/>
      <c r="B32" s="23"/>
      <c r="C32" s="24"/>
      <c r="D32" s="25" t="s">
        <v>10</v>
      </c>
      <c r="E32" s="26"/>
      <c r="F32" s="25" t="s">
        <v>11</v>
      </c>
      <c r="G32" s="25" t="s">
        <v>12</v>
      </c>
      <c r="H32" s="25" t="s">
        <v>13</v>
      </c>
      <c r="I32" s="2"/>
      <c r="L32" s="57"/>
    </row>
    <row r="33" spans="1:12" ht="12.75">
      <c r="A33" s="28">
        <v>1</v>
      </c>
      <c r="B33" s="56">
        <v>43</v>
      </c>
      <c r="C33" s="38" t="s">
        <v>95</v>
      </c>
      <c r="D33" s="39">
        <v>1958</v>
      </c>
      <c r="E33" s="38" t="s">
        <v>96</v>
      </c>
      <c r="F33" s="31">
        <v>0.014930555555555556</v>
      </c>
      <c r="G33" s="32">
        <v>0.021689814814814815</v>
      </c>
      <c r="H33" s="31">
        <f>G33-F33</f>
        <v>0.006759259259259258</v>
      </c>
      <c r="I33" s="2"/>
      <c r="L33" s="57"/>
    </row>
    <row r="34" ht="12.75">
      <c r="I34" s="2"/>
    </row>
    <row r="35" spans="1:8" ht="12.75">
      <c r="A35" s="13" t="s">
        <v>97</v>
      </c>
      <c r="B35" s="13"/>
      <c r="C35" s="13"/>
      <c r="D35" s="49"/>
      <c r="E35" s="15" t="s">
        <v>98</v>
      </c>
      <c r="G35" s="49"/>
      <c r="H35" s="49"/>
    </row>
    <row r="36" spans="1:8" ht="12.75">
      <c r="A36" s="16" t="s">
        <v>6</v>
      </c>
      <c r="B36" s="17"/>
      <c r="C36" s="18" t="s">
        <v>7</v>
      </c>
      <c r="D36" s="19" t="s">
        <v>8</v>
      </c>
      <c r="E36" s="20" t="s">
        <v>9</v>
      </c>
      <c r="F36" s="55"/>
      <c r="G36" s="55"/>
      <c r="H36" s="55"/>
    </row>
    <row r="37" spans="1:8" ht="12.75">
      <c r="A37" s="22"/>
      <c r="B37" s="23"/>
      <c r="C37" s="24"/>
      <c r="D37" s="25" t="s">
        <v>10</v>
      </c>
      <c r="E37" s="26"/>
      <c r="F37" s="25" t="s">
        <v>11</v>
      </c>
      <c r="G37" s="25" t="s">
        <v>12</v>
      </c>
      <c r="H37" s="25" t="s">
        <v>13</v>
      </c>
    </row>
    <row r="38" spans="1:8" ht="12.75">
      <c r="A38" s="28">
        <v>1</v>
      </c>
      <c r="B38" s="56">
        <v>44</v>
      </c>
      <c r="C38" s="29" t="s">
        <v>99</v>
      </c>
      <c r="D38" s="30">
        <v>1948</v>
      </c>
      <c r="E38" s="29" t="s">
        <v>100</v>
      </c>
      <c r="F38" s="31">
        <v>0.015277777777777777</v>
      </c>
      <c r="G38" s="32">
        <v>0.021006944444444443</v>
      </c>
      <c r="H38" s="31">
        <f>G38-F38</f>
        <v>0.005729166666666665</v>
      </c>
    </row>
  </sheetData>
  <sheetProtection selectLockedCells="1" selectUnlockedCells="1"/>
  <mergeCells count="5">
    <mergeCell ref="A6:C6"/>
    <mergeCell ref="A12:C12"/>
    <mergeCell ref="A17:C17"/>
    <mergeCell ref="A24:C24"/>
    <mergeCell ref="A30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6">
      <selection activeCell="C30" sqref="C30"/>
    </sheetView>
  </sheetViews>
  <sheetFormatPr defaultColWidth="9.140625" defaultRowHeight="12.75"/>
  <cols>
    <col min="1" max="1" width="9.00390625" style="1" customWidth="1"/>
    <col min="2" max="2" width="4.00390625" style="1" customWidth="1"/>
    <col min="3" max="3" width="21.00390625" style="2" customWidth="1"/>
    <col min="4" max="4" width="12.57421875" style="1" customWidth="1"/>
    <col min="5" max="5" width="25.57421875" style="1" customWidth="1"/>
    <col min="6" max="7" width="0" style="1" hidden="1" customWidth="1"/>
    <col min="8" max="8" width="12.8515625" style="1" customWidth="1"/>
    <col min="9" max="9" width="11.28125" style="1" customWidth="1"/>
    <col min="10" max="16384" width="9.00390625" style="1" customWidth="1"/>
  </cols>
  <sheetData>
    <row r="1" spans="3:8" ht="12.75">
      <c r="C1" s="4" t="s">
        <v>0</v>
      </c>
      <c r="D1" s="4"/>
      <c r="E1" s="4"/>
      <c r="F1" s="5"/>
      <c r="G1" s="5"/>
      <c r="H1" s="6"/>
    </row>
    <row r="2" spans="4:8" ht="12.75">
      <c r="D2" s="7" t="s">
        <v>1</v>
      </c>
      <c r="E2" s="7"/>
      <c r="F2" s="8"/>
      <c r="G2" s="8"/>
      <c r="H2" s="6"/>
    </row>
    <row r="3" spans="3:8" ht="12.75">
      <c r="C3" s="9"/>
      <c r="D3" s="9"/>
      <c r="E3" s="10" t="s">
        <v>2</v>
      </c>
      <c r="F3" s="11"/>
      <c r="G3" s="12"/>
      <c r="H3" s="6"/>
    </row>
    <row r="4" ht="12.75">
      <c r="I4" s="3" t="s">
        <v>3</v>
      </c>
    </row>
    <row r="5" spans="1:8" ht="12.75">
      <c r="A5" s="58" t="s">
        <v>101</v>
      </c>
      <c r="B5" s="58"/>
      <c r="C5" s="58"/>
      <c r="D5" s="54"/>
      <c r="E5" s="15" t="s">
        <v>102</v>
      </c>
      <c r="G5" s="49"/>
      <c r="H5" s="49"/>
    </row>
    <row r="6" spans="1:8" ht="12.75">
      <c r="A6" s="16" t="s">
        <v>6</v>
      </c>
      <c r="B6" s="17"/>
      <c r="C6" s="18" t="s">
        <v>7</v>
      </c>
      <c r="D6" s="19" t="s">
        <v>8</v>
      </c>
      <c r="E6" s="20" t="s">
        <v>9</v>
      </c>
      <c r="F6" s="55"/>
      <c r="G6" s="55"/>
      <c r="H6" s="55" t="s">
        <v>103</v>
      </c>
    </row>
    <row r="7" spans="1:8" ht="12.75">
      <c r="A7" s="22"/>
      <c r="B7" s="23"/>
      <c r="C7" s="24"/>
      <c r="D7" s="25" t="s">
        <v>10</v>
      </c>
      <c r="E7" s="26"/>
      <c r="F7" s="25" t="s">
        <v>11</v>
      </c>
      <c r="G7" s="25" t="s">
        <v>12</v>
      </c>
      <c r="H7" s="25" t="s">
        <v>13</v>
      </c>
    </row>
    <row r="8" spans="1:12" ht="12.75">
      <c r="A8" s="28">
        <v>1</v>
      </c>
      <c r="B8" s="56">
        <v>46</v>
      </c>
      <c r="C8" s="29" t="s">
        <v>104</v>
      </c>
      <c r="D8" s="40">
        <v>1997</v>
      </c>
      <c r="E8" s="29" t="s">
        <v>105</v>
      </c>
      <c r="F8" s="31">
        <v>0.015972222222222224</v>
      </c>
      <c r="G8" s="32">
        <v>0.026967592592592595</v>
      </c>
      <c r="H8" s="31">
        <f>G8-F8</f>
        <v>0.01099537037037037</v>
      </c>
      <c r="I8" s="2"/>
      <c r="L8" s="57"/>
    </row>
    <row r="9" spans="9:12" ht="12.75">
      <c r="I9" s="2"/>
      <c r="L9" s="57"/>
    </row>
    <row r="10" spans="1:12" ht="12.75">
      <c r="A10" s="58" t="s">
        <v>106</v>
      </c>
      <c r="B10" s="58"/>
      <c r="C10" s="58"/>
      <c r="D10" s="54"/>
      <c r="E10" s="15" t="s">
        <v>107</v>
      </c>
      <c r="G10" s="49"/>
      <c r="H10" s="49"/>
      <c r="I10" s="46"/>
      <c r="L10" s="57"/>
    </row>
    <row r="11" spans="1:9" ht="12.75">
      <c r="A11" s="16" t="s">
        <v>6</v>
      </c>
      <c r="B11" s="17"/>
      <c r="C11" s="18" t="s">
        <v>7</v>
      </c>
      <c r="D11" s="19" t="s">
        <v>8</v>
      </c>
      <c r="E11" s="20" t="s">
        <v>9</v>
      </c>
      <c r="F11" s="55"/>
      <c r="G11" s="55"/>
      <c r="H11" s="55" t="s">
        <v>103</v>
      </c>
      <c r="I11" s="46"/>
    </row>
    <row r="12" spans="1:9" ht="12.75">
      <c r="A12" s="22"/>
      <c r="B12" s="23"/>
      <c r="C12" s="24"/>
      <c r="D12" s="25" t="s">
        <v>10</v>
      </c>
      <c r="E12" s="26"/>
      <c r="F12" s="25" t="s">
        <v>11</v>
      </c>
      <c r="G12" s="25" t="s">
        <v>12</v>
      </c>
      <c r="H12" s="25" t="s">
        <v>13</v>
      </c>
      <c r="I12" s="2"/>
    </row>
    <row r="13" spans="1:9" ht="12.75">
      <c r="A13" s="28">
        <v>1</v>
      </c>
      <c r="B13" s="56">
        <v>48</v>
      </c>
      <c r="C13" s="29" t="s">
        <v>108</v>
      </c>
      <c r="D13" s="30">
        <v>1983</v>
      </c>
      <c r="E13" s="29" t="s">
        <v>109</v>
      </c>
      <c r="F13" s="31">
        <v>0.0166666666666667</v>
      </c>
      <c r="G13" s="32">
        <v>0.028356481481481483</v>
      </c>
      <c r="H13" s="31">
        <f>G13-F13</f>
        <v>0.011689814814814781</v>
      </c>
      <c r="I13" s="2"/>
    </row>
    <row r="14" spans="1:9" ht="12.75">
      <c r="A14" s="28">
        <v>2</v>
      </c>
      <c r="B14" s="56">
        <v>50</v>
      </c>
      <c r="C14" s="29" t="s">
        <v>110</v>
      </c>
      <c r="D14" s="30">
        <v>1994</v>
      </c>
      <c r="E14" s="42" t="s">
        <v>111</v>
      </c>
      <c r="F14" s="31">
        <v>0.0173611111111112</v>
      </c>
      <c r="G14" s="32">
        <v>0.02952546296296296</v>
      </c>
      <c r="H14" s="31">
        <f>G14-F14</f>
        <v>0.012164351851851763</v>
      </c>
      <c r="I14" s="2"/>
    </row>
    <row r="15" spans="1:9" ht="12.75">
      <c r="A15" s="28">
        <v>3</v>
      </c>
      <c r="B15" s="56">
        <v>47</v>
      </c>
      <c r="C15" s="29" t="s">
        <v>112</v>
      </c>
      <c r="D15" s="30">
        <v>1984</v>
      </c>
      <c r="E15" s="29" t="s">
        <v>109</v>
      </c>
      <c r="F15" s="31">
        <v>0.016319444444444445</v>
      </c>
      <c r="G15" s="32">
        <v>0.030185185185185186</v>
      </c>
      <c r="H15" s="31">
        <f>G15-F15</f>
        <v>0.013865740740740741</v>
      </c>
      <c r="I15" s="2"/>
    </row>
    <row r="17" spans="1:8" ht="12.75">
      <c r="A17" s="13" t="s">
        <v>113</v>
      </c>
      <c r="B17" s="13"/>
      <c r="C17" s="13"/>
      <c r="D17" s="64"/>
      <c r="E17" s="15" t="s">
        <v>89</v>
      </c>
      <c r="G17" s="49"/>
      <c r="H17" s="49"/>
    </row>
    <row r="18" spans="1:8" ht="12.75">
      <c r="A18" s="16" t="s">
        <v>6</v>
      </c>
      <c r="B18" s="17"/>
      <c r="C18" s="18" t="s">
        <v>7</v>
      </c>
      <c r="D18" s="19" t="s">
        <v>8</v>
      </c>
      <c r="E18" s="20" t="s">
        <v>9</v>
      </c>
      <c r="F18" s="55"/>
      <c r="G18" s="55"/>
      <c r="H18" s="55" t="s">
        <v>103</v>
      </c>
    </row>
    <row r="19" spans="1:8" ht="12.75">
      <c r="A19" s="22"/>
      <c r="B19" s="23"/>
      <c r="C19" s="24"/>
      <c r="D19" s="25" t="s">
        <v>10</v>
      </c>
      <c r="E19" s="26"/>
      <c r="F19" s="25" t="s">
        <v>11</v>
      </c>
      <c r="G19" s="25" t="s">
        <v>12</v>
      </c>
      <c r="H19" s="25" t="s">
        <v>13</v>
      </c>
    </row>
    <row r="20" spans="1:9" ht="12.75">
      <c r="A20" s="28">
        <v>1</v>
      </c>
      <c r="B20" s="56">
        <v>51</v>
      </c>
      <c r="C20" s="29" t="s">
        <v>114</v>
      </c>
      <c r="D20" s="30">
        <v>1967</v>
      </c>
      <c r="E20" s="42"/>
      <c r="F20" s="31">
        <v>0.017708333333333333</v>
      </c>
      <c r="G20" s="32">
        <v>0.027939814814814817</v>
      </c>
      <c r="H20" s="31">
        <f>G20-F20</f>
        <v>0.010231481481481484</v>
      </c>
      <c r="I20" s="2"/>
    </row>
    <row r="21" spans="1:9" ht="12.75">
      <c r="A21" s="28">
        <v>2</v>
      </c>
      <c r="B21" s="56">
        <v>53</v>
      </c>
      <c r="C21" s="29" t="s">
        <v>115</v>
      </c>
      <c r="D21" s="30">
        <v>1964</v>
      </c>
      <c r="E21" s="42" t="s">
        <v>46</v>
      </c>
      <c r="F21" s="31">
        <v>0.0184027777777778</v>
      </c>
      <c r="G21" s="32">
        <v>0.02917824074074074</v>
      </c>
      <c r="H21" s="31">
        <f>G21-F21</f>
        <v>0.010775462962962942</v>
      </c>
      <c r="I21" s="2"/>
    </row>
    <row r="22" spans="1:9" ht="12.75">
      <c r="A22" s="28">
        <v>3</v>
      </c>
      <c r="B22" s="56">
        <v>52</v>
      </c>
      <c r="C22" s="29" t="s">
        <v>116</v>
      </c>
      <c r="D22" s="40">
        <v>1964</v>
      </c>
      <c r="E22" s="29"/>
      <c r="F22" s="31">
        <v>0.0180555555555556</v>
      </c>
      <c r="G22" s="40"/>
      <c r="H22" s="31">
        <v>0.013692129629629629</v>
      </c>
      <c r="I22" s="46"/>
    </row>
    <row r="23" spans="1:9" ht="12.75">
      <c r="A23" s="40" t="s">
        <v>30</v>
      </c>
      <c r="B23" s="28">
        <v>54</v>
      </c>
      <c r="C23" s="29" t="s">
        <v>117</v>
      </c>
      <c r="D23" s="30">
        <v>1965</v>
      </c>
      <c r="E23" s="42" t="s">
        <v>46</v>
      </c>
      <c r="F23" s="31">
        <v>0.0187500000000001</v>
      </c>
      <c r="G23" s="40"/>
      <c r="H23" s="63"/>
      <c r="I23" s="2"/>
    </row>
    <row r="24" ht="12.75">
      <c r="I24" s="2"/>
    </row>
    <row r="25" spans="1:9" ht="12.75">
      <c r="A25" s="13" t="s">
        <v>118</v>
      </c>
      <c r="B25" s="13"/>
      <c r="C25" s="13"/>
      <c r="D25" s="14"/>
      <c r="E25" s="15" t="s">
        <v>94</v>
      </c>
      <c r="G25" s="49"/>
      <c r="H25" s="49"/>
      <c r="I25" s="46"/>
    </row>
    <row r="26" spans="1:9" ht="12.75">
      <c r="A26" s="16" t="s">
        <v>6</v>
      </c>
      <c r="B26" s="17"/>
      <c r="C26" s="18" t="s">
        <v>7</v>
      </c>
      <c r="D26" s="19" t="s">
        <v>8</v>
      </c>
      <c r="E26" s="20" t="s">
        <v>9</v>
      </c>
      <c r="F26" s="55"/>
      <c r="G26" s="55"/>
      <c r="H26" s="55" t="s">
        <v>103</v>
      </c>
      <c r="I26" s="46"/>
    </row>
    <row r="27" spans="1:9" ht="12.75">
      <c r="A27" s="22"/>
      <c r="B27" s="23"/>
      <c r="C27" s="24"/>
      <c r="D27" s="25" t="s">
        <v>10</v>
      </c>
      <c r="E27" s="26"/>
      <c r="F27" s="25" t="s">
        <v>11</v>
      </c>
      <c r="G27" s="25" t="s">
        <v>12</v>
      </c>
      <c r="H27" s="25" t="s">
        <v>13</v>
      </c>
      <c r="I27" s="2"/>
    </row>
    <row r="28" spans="1:9" ht="12.75">
      <c r="A28" s="28">
        <v>1</v>
      </c>
      <c r="B28" s="56">
        <v>58</v>
      </c>
      <c r="C28" s="29" t="s">
        <v>119</v>
      </c>
      <c r="D28" s="30">
        <v>1951</v>
      </c>
      <c r="E28" s="29" t="s">
        <v>120</v>
      </c>
      <c r="F28" s="31">
        <v>0.0201388888888888</v>
      </c>
      <c r="G28" s="32">
        <v>0.030150462962962962</v>
      </c>
      <c r="H28" s="31">
        <f>G28-F28</f>
        <v>0.010011574074074162</v>
      </c>
      <c r="I28" s="2"/>
    </row>
    <row r="29" spans="1:9" ht="12.75">
      <c r="A29" s="28">
        <v>2</v>
      </c>
      <c r="B29" s="56">
        <v>57</v>
      </c>
      <c r="C29" s="29" t="s">
        <v>121</v>
      </c>
      <c r="D29" s="30" t="s">
        <v>122</v>
      </c>
      <c r="E29" s="42"/>
      <c r="F29" s="31">
        <v>0.0197916666666667</v>
      </c>
      <c r="G29" s="32">
        <v>0.030497685185185183</v>
      </c>
      <c r="H29" s="31">
        <f>G29-F29</f>
        <v>0.010706018518518483</v>
      </c>
      <c r="I29" s="2"/>
    </row>
    <row r="30" spans="1:9" ht="12.75">
      <c r="A30" s="28">
        <v>3</v>
      </c>
      <c r="B30" s="56">
        <v>134</v>
      </c>
      <c r="C30" s="41" t="s">
        <v>123</v>
      </c>
      <c r="D30" s="40">
        <v>1956</v>
      </c>
      <c r="E30" s="65"/>
      <c r="F30" s="66">
        <v>0.019618055555555555</v>
      </c>
      <c r="G30" s="32">
        <v>0.03096064814814815</v>
      </c>
      <c r="H30" s="31">
        <f>G30-F30</f>
        <v>0.011342592592592595</v>
      </c>
      <c r="I30" s="2"/>
    </row>
    <row r="31" spans="1:9" ht="12.75">
      <c r="A31" s="28">
        <v>4</v>
      </c>
      <c r="B31" s="56">
        <v>55</v>
      </c>
      <c r="C31" s="41" t="s">
        <v>124</v>
      </c>
      <c r="D31" s="40" t="s">
        <v>125</v>
      </c>
      <c r="E31" s="65" t="s">
        <v>126</v>
      </c>
      <c r="F31" s="66">
        <v>0.01909722222222222</v>
      </c>
      <c r="G31" s="32">
        <v>0.03054398148148148</v>
      </c>
      <c r="H31" s="31">
        <f>G31-F31</f>
        <v>0.01144675925925926</v>
      </c>
      <c r="I31" s="2"/>
    </row>
    <row r="32" spans="1:9" ht="12.75">
      <c r="A32" s="28">
        <v>5</v>
      </c>
      <c r="B32" s="56">
        <v>132</v>
      </c>
      <c r="C32" s="29" t="s">
        <v>127</v>
      </c>
      <c r="D32" s="28"/>
      <c r="E32" s="61"/>
      <c r="F32" s="66">
        <v>0.01909722222222222</v>
      </c>
      <c r="G32" s="31">
        <v>0.030659722222222224</v>
      </c>
      <c r="H32" s="31">
        <f>G32-F32</f>
        <v>0.011562500000000003</v>
      </c>
      <c r="I32" s="2"/>
    </row>
    <row r="33" spans="1:9" ht="12.75">
      <c r="A33" s="28">
        <v>6</v>
      </c>
      <c r="B33" s="56">
        <v>56</v>
      </c>
      <c r="C33" s="41" t="s">
        <v>128</v>
      </c>
      <c r="D33" s="40" t="s">
        <v>129</v>
      </c>
      <c r="E33" s="65" t="s">
        <v>130</v>
      </c>
      <c r="F33" s="31">
        <v>0.019618055555555555</v>
      </c>
      <c r="G33" s="32">
        <v>0.03146990740740741</v>
      </c>
      <c r="H33" s="31">
        <f>G33-F33</f>
        <v>0.011851851851851856</v>
      </c>
      <c r="I33" s="2"/>
    </row>
    <row r="34" ht="12.75">
      <c r="I34" s="2"/>
    </row>
    <row r="35" spans="1:9" ht="12.75">
      <c r="A35" s="13" t="s">
        <v>131</v>
      </c>
      <c r="B35" s="13"/>
      <c r="C35" s="13"/>
      <c r="D35" s="49"/>
      <c r="E35" s="15" t="s">
        <v>107</v>
      </c>
      <c r="G35" s="49"/>
      <c r="H35" s="49"/>
      <c r="I35" s="2"/>
    </row>
    <row r="36" spans="1:9" ht="12.75">
      <c r="A36" s="16" t="s">
        <v>6</v>
      </c>
      <c r="B36" s="17"/>
      <c r="C36" s="18" t="s">
        <v>7</v>
      </c>
      <c r="D36" s="19" t="s">
        <v>8</v>
      </c>
      <c r="E36" s="20" t="s">
        <v>9</v>
      </c>
      <c r="F36" s="55"/>
      <c r="G36" s="55"/>
      <c r="H36" s="55" t="s">
        <v>132</v>
      </c>
      <c r="I36" s="2"/>
    </row>
    <row r="37" spans="1:9" ht="12.75">
      <c r="A37" s="22"/>
      <c r="B37" s="23"/>
      <c r="C37" s="24"/>
      <c r="D37" s="25" t="s">
        <v>10</v>
      </c>
      <c r="E37" s="26"/>
      <c r="F37" s="25" t="s">
        <v>11</v>
      </c>
      <c r="G37" s="25" t="s">
        <v>12</v>
      </c>
      <c r="H37" s="25" t="s">
        <v>13</v>
      </c>
      <c r="I37" s="2"/>
    </row>
    <row r="38" spans="1:9" ht="12.75">
      <c r="A38" s="67">
        <v>1</v>
      </c>
      <c r="B38" s="28">
        <v>59</v>
      </c>
      <c r="C38" s="63" t="s">
        <v>133</v>
      </c>
      <c r="D38" s="63">
        <v>1997</v>
      </c>
      <c r="E38" s="63" t="s">
        <v>66</v>
      </c>
      <c r="F38" s="31">
        <v>0.02048611111111111</v>
      </c>
      <c r="G38" s="68">
        <v>0.038807870370370375</v>
      </c>
      <c r="H38" s="69">
        <f>G38-F38</f>
        <v>0.018321759259259263</v>
      </c>
      <c r="I38" s="2"/>
    </row>
    <row r="39" ht="12.75">
      <c r="I39" s="2"/>
    </row>
    <row r="40" spans="1:9" ht="12.75">
      <c r="A40" s="13" t="s">
        <v>134</v>
      </c>
      <c r="B40" s="13"/>
      <c r="C40" s="13"/>
      <c r="D40" s="49"/>
      <c r="E40" s="15" t="s">
        <v>102</v>
      </c>
      <c r="G40" s="49"/>
      <c r="H40" s="49"/>
      <c r="I40" s="46"/>
    </row>
    <row r="41" spans="1:9" ht="12.75">
      <c r="A41" s="16" t="s">
        <v>6</v>
      </c>
      <c r="B41" s="17"/>
      <c r="C41" s="18" t="s">
        <v>7</v>
      </c>
      <c r="D41" s="19" t="s">
        <v>8</v>
      </c>
      <c r="E41" s="20" t="s">
        <v>9</v>
      </c>
      <c r="F41" s="55"/>
      <c r="G41" s="55"/>
      <c r="H41" s="55" t="s">
        <v>132</v>
      </c>
      <c r="I41" s="46"/>
    </row>
    <row r="42" spans="1:9" ht="12.75">
      <c r="A42" s="22"/>
      <c r="B42" s="23"/>
      <c r="C42" s="24"/>
      <c r="D42" s="25" t="s">
        <v>10</v>
      </c>
      <c r="E42" s="26"/>
      <c r="F42" s="25" t="s">
        <v>11</v>
      </c>
      <c r="G42" s="25" t="s">
        <v>12</v>
      </c>
      <c r="H42" s="25" t="s">
        <v>13</v>
      </c>
      <c r="I42" s="2"/>
    </row>
    <row r="43" spans="1:9" ht="12.75">
      <c r="A43" s="28">
        <v>1</v>
      </c>
      <c r="B43" s="56">
        <v>61</v>
      </c>
      <c r="C43" s="29" t="s">
        <v>135</v>
      </c>
      <c r="D43" s="30" t="s">
        <v>136</v>
      </c>
      <c r="E43" s="42" t="s">
        <v>84</v>
      </c>
      <c r="F43" s="31">
        <v>0.021180555555555553</v>
      </c>
      <c r="G43" s="32">
        <v>0.035729166666666666</v>
      </c>
      <c r="H43" s="31">
        <f>G43-F43</f>
        <v>0.014548611111111113</v>
      </c>
      <c r="I43" s="2"/>
    </row>
    <row r="44" spans="1:9" ht="12.75">
      <c r="A44" s="28">
        <v>2</v>
      </c>
      <c r="B44" s="56">
        <v>60</v>
      </c>
      <c r="C44" s="29" t="s">
        <v>137</v>
      </c>
      <c r="D44" s="40">
        <v>1981</v>
      </c>
      <c r="E44" s="29"/>
      <c r="F44" s="31">
        <v>0.020833333333333332</v>
      </c>
      <c r="G44" s="32">
        <v>0.0372337962962963</v>
      </c>
      <c r="H44" s="31">
        <f>G44-F44</f>
        <v>0.016400462962962967</v>
      </c>
      <c r="I44" s="2"/>
    </row>
    <row r="45" spans="6:9" ht="12.75">
      <c r="F45" s="49"/>
      <c r="G45" s="49"/>
      <c r="H45" s="49"/>
      <c r="I45" s="2"/>
    </row>
    <row r="46" spans="1:8" ht="12.75">
      <c r="A46" s="13" t="s">
        <v>138</v>
      </c>
      <c r="B46" s="13"/>
      <c r="C46" s="13"/>
      <c r="D46" s="14"/>
      <c r="E46" s="15" t="s">
        <v>82</v>
      </c>
      <c r="G46" s="49"/>
      <c r="H46" s="49"/>
    </row>
    <row r="47" spans="1:8" ht="12.75">
      <c r="A47" s="16" t="s">
        <v>6</v>
      </c>
      <c r="B47" s="17"/>
      <c r="C47" s="18" t="s">
        <v>7</v>
      </c>
      <c r="D47" s="19" t="s">
        <v>8</v>
      </c>
      <c r="E47" s="20" t="s">
        <v>9</v>
      </c>
      <c r="F47" s="55"/>
      <c r="G47" s="55"/>
      <c r="H47" s="55" t="s">
        <v>132</v>
      </c>
    </row>
    <row r="48" spans="1:8" ht="12.75">
      <c r="A48" s="22"/>
      <c r="B48" s="23"/>
      <c r="C48" s="24"/>
      <c r="D48" s="25" t="s">
        <v>10</v>
      </c>
      <c r="E48" s="26"/>
      <c r="F48" s="25" t="s">
        <v>11</v>
      </c>
      <c r="G48" s="25" t="s">
        <v>12</v>
      </c>
      <c r="H48" s="25" t="s">
        <v>13</v>
      </c>
    </row>
    <row r="49" spans="1:9" ht="12.75">
      <c r="A49" s="28">
        <v>1</v>
      </c>
      <c r="B49" s="56">
        <v>64</v>
      </c>
      <c r="C49" s="29" t="s">
        <v>139</v>
      </c>
      <c r="D49" s="40">
        <v>1978</v>
      </c>
      <c r="E49" s="29" t="s">
        <v>140</v>
      </c>
      <c r="F49" s="31">
        <v>0.0222222222222222</v>
      </c>
      <c r="G49" s="32">
        <v>0.037592592592592594</v>
      </c>
      <c r="H49" s="31">
        <f>G49-F49</f>
        <v>0.015370370370370395</v>
      </c>
      <c r="I49" s="2"/>
    </row>
    <row r="50" spans="1:9" ht="12.75">
      <c r="A50" s="28">
        <v>2</v>
      </c>
      <c r="B50" s="56">
        <v>65</v>
      </c>
      <c r="C50" s="29" t="s">
        <v>141</v>
      </c>
      <c r="D50" s="30">
        <v>1976</v>
      </c>
      <c r="E50" s="29" t="s">
        <v>142</v>
      </c>
      <c r="F50" s="31">
        <v>0.0225694444444444</v>
      </c>
      <c r="G50" s="32">
        <v>0.03795138888888889</v>
      </c>
      <c r="H50" s="31">
        <f>G50-F50</f>
        <v>0.01538194444444449</v>
      </c>
      <c r="I50" s="2"/>
    </row>
    <row r="51" spans="1:9" ht="12.75">
      <c r="A51" s="28">
        <v>3</v>
      </c>
      <c r="B51" s="59">
        <v>62</v>
      </c>
      <c r="C51" s="29" t="s">
        <v>143</v>
      </c>
      <c r="D51" s="40">
        <v>1979</v>
      </c>
      <c r="E51" s="29"/>
      <c r="F51" s="31">
        <v>0.0215277777777778</v>
      </c>
      <c r="G51" s="32">
        <v>0.03789351851851852</v>
      </c>
      <c r="H51" s="31">
        <f>G51-F51</f>
        <v>0.016365740740740722</v>
      </c>
      <c r="I51" s="2"/>
    </row>
    <row r="52" ht="12.75">
      <c r="I52" s="2"/>
    </row>
    <row r="53" ht="12.75">
      <c r="I53" s="2"/>
    </row>
    <row r="54" ht="12.75">
      <c r="I54" s="2"/>
    </row>
  </sheetData>
  <sheetProtection selectLockedCells="1" selectUnlockedCells="1"/>
  <mergeCells count="7">
    <mergeCell ref="A5:C5"/>
    <mergeCell ref="A10:C10"/>
    <mergeCell ref="A17:C17"/>
    <mergeCell ref="A25:C25"/>
    <mergeCell ref="A35:C35"/>
    <mergeCell ref="A40:C40"/>
    <mergeCell ref="A46:C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2015-02-25T12:35:26Z</cp:lastPrinted>
  <dcterms:created xsi:type="dcterms:W3CDTF">2015-01-11T17:11:22Z</dcterms:created>
  <dcterms:modified xsi:type="dcterms:W3CDTF">2015-02-25T19:20:22Z</dcterms:modified>
  <cp:category/>
  <cp:version/>
  <cp:contentType/>
  <cp:contentStatus/>
  <cp:revision>2</cp:revision>
</cp:coreProperties>
</file>