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  <sheet name="aasta" sheetId="2" r:id="rId2"/>
    <sheet name="mägi" sheetId="3" r:id="rId3"/>
  </sheets>
  <definedNames/>
  <calcPr fullCalcOnLoad="1"/>
</workbook>
</file>

<file path=xl/sharedStrings.xml><?xml version="1.0" encoding="utf-8"?>
<sst xmlns="http://schemas.openxmlformats.org/spreadsheetml/2006/main" count="1792" uniqueCount="569">
  <si>
    <t>Ida-Virumaa argipäeva jooksuõhtud 2014</t>
  </si>
  <si>
    <t>KOONDARVESTUS (10/14)</t>
  </si>
  <si>
    <t>Arvesse läheb 8 paremat tulemust</t>
  </si>
  <si>
    <t>Koht</t>
  </si>
  <si>
    <t>T-8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</si>
  <si>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</si>
  <si>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</si>
  <si>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</si>
  <si>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</si>
  <si>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</si>
  <si>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</si>
  <si>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</si>
  <si>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</si>
  <si>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VI et</t>
  </si>
  <si>
    <t>VIIet</t>
  </si>
  <si>
    <t>VIII et</t>
  </si>
  <si>
    <t>IX et</t>
  </si>
  <si>
    <t>X et</t>
  </si>
  <si>
    <t>Kokku</t>
  </si>
  <si>
    <t>Anette Ahu</t>
  </si>
  <si>
    <t>Illuka</t>
  </si>
  <si>
    <t>Adely Tarum</t>
  </si>
  <si>
    <t>Kohtla-Nõmme</t>
  </si>
  <si>
    <t>Grette Semenkova</t>
  </si>
  <si>
    <t>Jõhvi</t>
  </si>
  <si>
    <t>Olivia-Aleksandra Romanenko</t>
  </si>
  <si>
    <t>Herta Rajas</t>
  </si>
  <si>
    <t>Iisaku</t>
  </si>
  <si>
    <t>Berit Odar</t>
  </si>
  <si>
    <t>Polina Filippova</t>
  </si>
  <si>
    <t>Iris Nurgamaa</t>
  </si>
  <si>
    <t>Kohtla-Järve</t>
  </si>
  <si>
    <t>Polina Gnezdovskaja</t>
  </si>
  <si>
    <t>SK Mitš</t>
  </si>
  <si>
    <t>Mariel Ööpik</t>
  </si>
  <si>
    <t>Aiandi</t>
  </si>
  <si>
    <t>Kristin Kender</t>
  </si>
  <si>
    <t>Toila</t>
  </si>
  <si>
    <t>Edeline Maljutina</t>
  </si>
  <si>
    <t>Püssi</t>
  </si>
  <si>
    <t>P-8</t>
  </si>
  <si>
    <t>Andero Virkebau</t>
  </si>
  <si>
    <t>Kiviõli MK</t>
  </si>
  <si>
    <t>Karel Vähk</t>
  </si>
  <si>
    <t>Aleksander Hudilainen</t>
  </si>
  <si>
    <t>Marten Virkebau</t>
  </si>
  <si>
    <t>Johannes Niine</t>
  </si>
  <si>
    <t>Emil Sarri</t>
  </si>
  <si>
    <t>Jorgen Männi</t>
  </si>
  <si>
    <t>Purtse</t>
  </si>
  <si>
    <t>Ivan Titov</t>
  </si>
  <si>
    <t>Sillamäe</t>
  </si>
  <si>
    <t>Rivo Tolga</t>
  </si>
  <si>
    <t>Kiviõli</t>
  </si>
  <si>
    <t>Mark Kozlov</t>
  </si>
  <si>
    <t>T-10</t>
  </si>
  <si>
    <t>Reelika Rannamäe</t>
  </si>
  <si>
    <t>2004</t>
  </si>
  <si>
    <t>Darja Kevasik</t>
  </si>
  <si>
    <t>Jelizaveta Mitšuda</t>
  </si>
  <si>
    <t>Kerda Parts</t>
  </si>
  <si>
    <t>Püssi SK</t>
  </si>
  <si>
    <t>Veronika Ristal</t>
  </si>
  <si>
    <t>Lera Kravtšenko</t>
  </si>
  <si>
    <t>Oru</t>
  </si>
  <si>
    <t>Milina Kaiva</t>
  </si>
  <si>
    <t>Toila G</t>
  </si>
  <si>
    <t>Natalja Turkova</t>
  </si>
  <si>
    <t>Paula Sternhof</t>
  </si>
  <si>
    <t>Voka</t>
  </si>
  <si>
    <t>Marlen Ööpik</t>
  </si>
  <si>
    <t>Maria Helene Kriisa</t>
  </si>
  <si>
    <t>Liispet Kilumets</t>
  </si>
  <si>
    <t>Kerto Liis Kauril</t>
  </si>
  <si>
    <t>Lüganuse</t>
  </si>
  <si>
    <t>Angelika- Beniita Toikka</t>
  </si>
  <si>
    <t>Keneli Aasamägi</t>
  </si>
  <si>
    <t>Milana Lubenevskaja</t>
  </si>
  <si>
    <t>P-10</t>
  </si>
  <si>
    <t>Nikolai Filippov</t>
  </si>
  <si>
    <t>Eerik Hudilainen</t>
  </si>
  <si>
    <t>Makar Martjušev</t>
  </si>
  <si>
    <t>2005</t>
  </si>
  <si>
    <t>St Peterburg</t>
  </si>
  <si>
    <t>Ravel Leisalu</t>
  </si>
  <si>
    <t>Vladislav Pjatikonov</t>
  </si>
  <si>
    <t>Pavel Košelev</t>
  </si>
  <si>
    <t>Roman Kuznetsov</t>
  </si>
  <si>
    <t>Joel Mägi</t>
  </si>
  <si>
    <t>Rapla</t>
  </si>
  <si>
    <t>Hanno Vesse Mihkelson</t>
  </si>
  <si>
    <t xml:space="preserve">Toila </t>
  </si>
  <si>
    <t>Antoni Müütnik</t>
  </si>
  <si>
    <t>Kert Karu</t>
  </si>
  <si>
    <t>Vjatseslav Šurõgin</t>
  </si>
  <si>
    <t>Kevin Marcus Keskküla</t>
  </si>
  <si>
    <t>Dima Gurjanov</t>
  </si>
  <si>
    <t>Sergei Dikker</t>
  </si>
  <si>
    <t>Kevin Koženkov</t>
  </si>
  <si>
    <t>T-12</t>
  </si>
  <si>
    <t>Marina Borisova</t>
  </si>
  <si>
    <t>2002</t>
  </si>
  <si>
    <t>Breta Mandel</t>
  </si>
  <si>
    <t>2003</t>
  </si>
  <si>
    <t>Gerel Atheron Normak</t>
  </si>
  <si>
    <t>Liset Vähk</t>
  </si>
  <si>
    <t>Greta-Maria Pisarev</t>
  </si>
  <si>
    <t>Vlada Petrova</t>
  </si>
  <si>
    <t>Alissa Skrebneva</t>
  </si>
  <si>
    <t>Daša Kalda</t>
  </si>
  <si>
    <t>Isabel-Mary Lipp</t>
  </si>
  <si>
    <t>Ksjuša Bulõgina</t>
  </si>
  <si>
    <t>P-12</t>
  </si>
  <si>
    <t>Helger Orel</t>
  </si>
  <si>
    <t>17.01.2002</t>
  </si>
  <si>
    <t>Mihail Titov</t>
  </si>
  <si>
    <t>Rander Tarum</t>
  </si>
  <si>
    <t>Ragnar Krauvärk</t>
  </si>
  <si>
    <t>Jannes Niine</t>
  </si>
  <si>
    <t>Ergo Aia</t>
  </si>
  <si>
    <t>Konju</t>
  </si>
  <si>
    <t>Stivert Pulk</t>
  </si>
  <si>
    <t>Markus Alliku</t>
  </si>
  <si>
    <t>Kevin Räis</t>
  </si>
  <si>
    <t>Romas Šalkauskas</t>
  </si>
  <si>
    <t>KJK Visa</t>
  </si>
  <si>
    <t>Mario Enroco Saksladu</t>
  </si>
  <si>
    <t>Ralf Kütt</t>
  </si>
  <si>
    <t>Irvala</t>
  </si>
  <si>
    <t>T-14</t>
  </si>
  <si>
    <t>Kristina Andronova</t>
  </si>
  <si>
    <t>2001</t>
  </si>
  <si>
    <t>SK Atletika</t>
  </si>
  <si>
    <t>Elizaveta Žiltsova</t>
  </si>
  <si>
    <t>Aveli Uustalu</t>
  </si>
  <si>
    <t>Saina Mamedova</t>
  </si>
  <si>
    <t>2000</t>
  </si>
  <si>
    <t>KSK Kalev Silamäe</t>
  </si>
  <si>
    <t>Mirell Semenkova</t>
  </si>
  <si>
    <t>Jõhvi SK</t>
  </si>
  <si>
    <t>Katja Volkova</t>
  </si>
  <si>
    <t>KVG</t>
  </si>
  <si>
    <t>Ksenija Volkova</t>
  </si>
  <si>
    <t>P-14</t>
  </si>
  <si>
    <t>Joosep Mägi</t>
  </si>
  <si>
    <t>Kermo Kaasik</t>
  </si>
  <si>
    <t>1971</t>
  </si>
  <si>
    <t>Robert Tarum</t>
  </si>
  <si>
    <t>Allain-Marco Anton</t>
  </si>
  <si>
    <t>Kaspar Krauvärk</t>
  </si>
  <si>
    <t>Danny-Rocco Anton</t>
  </si>
  <si>
    <t>Magnus Mihkelson</t>
  </si>
  <si>
    <t>Daniel Kaširov</t>
  </si>
  <si>
    <t>Oliver Villers</t>
  </si>
  <si>
    <t>T-17</t>
  </si>
  <si>
    <t>Marielle Kurs</t>
  </si>
  <si>
    <t>1998</t>
  </si>
  <si>
    <t>Kohtla-Nõmme SK</t>
  </si>
  <si>
    <t>Helen Orel</t>
  </si>
  <si>
    <t>1999</t>
  </si>
  <si>
    <t>Karolina Kustala</t>
  </si>
  <si>
    <t>08.01.1998</t>
  </si>
  <si>
    <t>Ksenja Savtšenko</t>
  </si>
  <si>
    <t>1997</t>
  </si>
  <si>
    <t>Sillamäe Kalev</t>
  </si>
  <si>
    <t>Karmel Virkus</t>
  </si>
  <si>
    <t>Grete Põdra</t>
  </si>
  <si>
    <t>Viktoria Dralova</t>
  </si>
  <si>
    <t>H-17</t>
  </si>
  <si>
    <t>Herko-Ardi Virumäe</t>
  </si>
  <si>
    <t>Deniss Šalkauskas</t>
  </si>
  <si>
    <t>SK Visa</t>
  </si>
  <si>
    <t>Remy Laur</t>
  </si>
  <si>
    <t>Järve G</t>
  </si>
  <si>
    <t>Nikita Avergov</t>
  </si>
  <si>
    <t>D18</t>
  </si>
  <si>
    <t>Ave Uustalu</t>
  </si>
  <si>
    <t>1994</t>
  </si>
  <si>
    <t>Iluka</t>
  </si>
  <si>
    <t>Birgit Mandel</t>
  </si>
  <si>
    <t>14.11.1996</t>
  </si>
  <si>
    <t>Airika Pilv</t>
  </si>
  <si>
    <t>1987</t>
  </si>
  <si>
    <t>Helen Sildnik</t>
  </si>
  <si>
    <t>1986</t>
  </si>
  <si>
    <t>Jaanika Arm</t>
  </si>
  <si>
    <t>Sandra Schmidt</t>
  </si>
  <si>
    <t>1995</t>
  </si>
  <si>
    <t>Anna Tipukina</t>
  </si>
  <si>
    <t>1996</t>
  </si>
  <si>
    <t>Maris Nurm</t>
  </si>
  <si>
    <t>1985</t>
  </si>
  <si>
    <t>Aivi Puhilas</t>
  </si>
  <si>
    <t>1991</t>
  </si>
  <si>
    <t>Kätlin Tops</t>
  </si>
  <si>
    <t>Anna Romanenko</t>
  </si>
  <si>
    <t>H18</t>
  </si>
  <si>
    <t>Andrei Škubel</t>
  </si>
  <si>
    <t>20.06.1990</t>
  </si>
  <si>
    <t>Dmitry Kondaev</t>
  </si>
  <si>
    <t>1988</t>
  </si>
  <si>
    <t>Äkke SK</t>
  </si>
  <si>
    <t>Alexey Markov</t>
  </si>
  <si>
    <t>TÜ ASK</t>
  </si>
  <si>
    <t>Sergei Malahhov</t>
  </si>
  <si>
    <t>18.08.1985</t>
  </si>
  <si>
    <t>Mark Dorošenko</t>
  </si>
  <si>
    <t>Dmitri Aristov</t>
  </si>
  <si>
    <t>Stamina</t>
  </si>
  <si>
    <t>Deniss Košelev</t>
  </si>
  <si>
    <t>1989</t>
  </si>
  <si>
    <t>SK Jooksupartner</t>
  </si>
  <si>
    <t>Siim Pärk</t>
  </si>
  <si>
    <t>Kalev</t>
  </si>
  <si>
    <t>Deniss Kondajev</t>
  </si>
  <si>
    <t>Heinrich Sillang</t>
  </si>
  <si>
    <t>SK Sportkeskus.ee</t>
  </si>
  <si>
    <t>Heimar Altmets</t>
  </si>
  <si>
    <t>1992</t>
  </si>
  <si>
    <t>VJP</t>
  </si>
  <si>
    <t>Nikita Soroka</t>
  </si>
  <si>
    <t>Taavi Kruut</t>
  </si>
  <si>
    <t>1993</t>
  </si>
  <si>
    <t>Heigo-Elmar Vahesaar</t>
  </si>
  <si>
    <t>Stepan Langebraun</t>
  </si>
  <si>
    <t>KJK Sillamäe Kalev</t>
  </si>
  <si>
    <t>Kaspar Räitsak</t>
  </si>
  <si>
    <t>Vladim Semjonov</t>
  </si>
  <si>
    <t>Robin Normak</t>
  </si>
  <si>
    <t>Tomas Kaurson</t>
  </si>
  <si>
    <t>Kiviõli SK</t>
  </si>
  <si>
    <t>Friedrich Tint</t>
  </si>
  <si>
    <t>Daniel Laimets</t>
  </si>
  <si>
    <t>Anton Pavli</t>
  </si>
  <si>
    <t>Artur Kuzmin</t>
  </si>
  <si>
    <t>Kaimo Saar</t>
  </si>
  <si>
    <t>Madis Ilustrumm</t>
  </si>
  <si>
    <t>Janar Jakovlev</t>
  </si>
  <si>
    <t>SK Walter</t>
  </si>
  <si>
    <t>Sander Eesmaa</t>
  </si>
  <si>
    <t>Allan Roosimägi</t>
  </si>
  <si>
    <t>RSK Jõhvikas</t>
  </si>
  <si>
    <t>Pavel Tsatskov</t>
  </si>
  <si>
    <t>1990</t>
  </si>
  <si>
    <t>Deniss Ivakin</t>
  </si>
  <si>
    <t>Kevin Krith</t>
  </si>
  <si>
    <t>Aleksandr Druzjakov</t>
  </si>
  <si>
    <t>D30</t>
  </si>
  <si>
    <t>Margit Ahu</t>
  </si>
  <si>
    <t>Eike Mällo</t>
  </si>
  <si>
    <t>Hillevi Velba</t>
  </si>
  <si>
    <t>1978</t>
  </si>
  <si>
    <t>Svetlana Šiškina</t>
  </si>
  <si>
    <t>Merle Maasik</t>
  </si>
  <si>
    <t>Kristi Võhmar</t>
  </si>
  <si>
    <t>Liisa Kallam</t>
  </si>
  <si>
    <t>Tallinn</t>
  </si>
  <si>
    <t>H30</t>
  </si>
  <si>
    <t>Ardo Virkebau</t>
  </si>
  <si>
    <t>1981</t>
  </si>
  <si>
    <t>Kirill Kiselev</t>
  </si>
  <si>
    <t>1983</t>
  </si>
  <si>
    <t>Aleksei Martjušev</t>
  </si>
  <si>
    <t>1979</t>
  </si>
  <si>
    <t>Andrei Semenkov</t>
  </si>
  <si>
    <t>1976</t>
  </si>
  <si>
    <t>Roland Tarum</t>
  </si>
  <si>
    <t>1980</t>
  </si>
  <si>
    <t>Rene Kundla</t>
  </si>
  <si>
    <t>1975</t>
  </si>
  <si>
    <t>Kiikla</t>
  </si>
  <si>
    <t>Maksim Filippov</t>
  </si>
  <si>
    <t>Tanel Leisalu</t>
  </si>
  <si>
    <t>Allan Valk</t>
  </si>
  <si>
    <t>Aare Lember</t>
  </si>
  <si>
    <t>Richard Peterson</t>
  </si>
  <si>
    <t>Oleg Šanin</t>
  </si>
  <si>
    <t>D40</t>
  </si>
  <si>
    <t>Mariliis Kurs</t>
  </si>
  <si>
    <t>Tatjana Borisova</t>
  </si>
  <si>
    <t>1969</t>
  </si>
  <si>
    <t>Kaja Jõemets</t>
  </si>
  <si>
    <t>22.07.1965</t>
  </si>
  <si>
    <t>Laine Tops</t>
  </si>
  <si>
    <t>14.03.1967</t>
  </si>
  <si>
    <t>Kaja Vahter</t>
  </si>
  <si>
    <t>Maria Bedrit</t>
  </si>
  <si>
    <t>1973</t>
  </si>
  <si>
    <t>Tiina Normak</t>
  </si>
  <si>
    <t>Piret Niglas</t>
  </si>
  <si>
    <t>1968</t>
  </si>
  <si>
    <t>Ivika Villers</t>
  </si>
  <si>
    <t>Sirje Nurgamaa</t>
  </si>
  <si>
    <t>Sille Kaasik</t>
  </si>
  <si>
    <t>Svetlana Košeleva</t>
  </si>
  <si>
    <t>H40</t>
  </si>
  <si>
    <t>Sergei Tasimov</t>
  </si>
  <si>
    <t>1974</t>
  </si>
  <si>
    <t>Juri Sobolev</t>
  </si>
  <si>
    <t>1966</t>
  </si>
  <si>
    <t>Olgina</t>
  </si>
  <si>
    <t>Randy Orel</t>
  </si>
  <si>
    <t>Üllar Kustala</t>
  </si>
  <si>
    <t>Dmitri Aleksejev</t>
  </si>
  <si>
    <t>1967</t>
  </si>
  <si>
    <t>Aleksandr Šurõgin</t>
  </si>
  <si>
    <t>German Terehhov</t>
  </si>
  <si>
    <t>1972</t>
  </si>
  <si>
    <t>Priit Kaasik</t>
  </si>
  <si>
    <t>Vjatseslav Košelev</t>
  </si>
  <si>
    <t>KJK Kalev Sillamäe</t>
  </si>
  <si>
    <t>Andrus Kurs</t>
  </si>
  <si>
    <t>Aleksander Toots</t>
  </si>
  <si>
    <t>Viktor Bõkov</t>
  </si>
  <si>
    <t>1965</t>
  </si>
  <si>
    <t>Erik Gamzejev</t>
  </si>
  <si>
    <t>Põhjarannik</t>
  </si>
  <si>
    <t>Andres Pajo</t>
  </si>
  <si>
    <t>1970</t>
  </si>
  <si>
    <t>Rakvere</t>
  </si>
  <si>
    <t>Margus Normak</t>
  </si>
  <si>
    <t>Deniss Borzhitskiy</t>
  </si>
  <si>
    <t>Dmitri Voronin</t>
  </si>
  <si>
    <t>D50</t>
  </si>
  <si>
    <t>Leila Eensalu</t>
  </si>
  <si>
    <t>VKG</t>
  </si>
  <si>
    <t>H50</t>
  </si>
  <si>
    <t>Igor Škubel</t>
  </si>
  <si>
    <t>Eesti Energia</t>
  </si>
  <si>
    <t>Sergei Borisov</t>
  </si>
  <si>
    <t>1964</t>
  </si>
  <si>
    <t>Arno Proode</t>
  </si>
  <si>
    <t>1961</t>
  </si>
  <si>
    <t>Aleksandr Vassiljev</t>
  </si>
  <si>
    <t xml:space="preserve">Sillamäe KJK Kalev </t>
  </si>
  <si>
    <t>Aleksandr Komšin</t>
  </si>
  <si>
    <t>Sekundomer.ee</t>
  </si>
  <si>
    <t>Sergei Borovkov</t>
  </si>
  <si>
    <t>1962</t>
  </si>
  <si>
    <t>Andrei Lopsik</t>
  </si>
  <si>
    <t>Sergei Grigorjev</t>
  </si>
  <si>
    <t>SK Mitš/EP</t>
  </si>
  <si>
    <t>Olev Mihkelson</t>
  </si>
  <si>
    <t>D60+</t>
  </si>
  <si>
    <t>Maie Vahter</t>
  </si>
  <si>
    <t>Kohtla vald</t>
  </si>
  <si>
    <t>H60</t>
  </si>
  <si>
    <t>Ülo Tuur</t>
  </si>
  <si>
    <t>Jüri Kustala</t>
  </si>
  <si>
    <t>Aleksandr Lopatkin</t>
  </si>
  <si>
    <t>Narva</t>
  </si>
  <si>
    <t>Anatoli Muhhanov</t>
  </si>
  <si>
    <t>Tulika Takso</t>
  </si>
  <si>
    <t>Kaarel Schmidt</t>
  </si>
  <si>
    <t>Juri Skorohodov</t>
  </si>
  <si>
    <t>Ants Rikberg</t>
  </si>
  <si>
    <t xml:space="preserve">Sisekaitseakadeemia </t>
  </si>
  <si>
    <t>H70</t>
  </si>
  <si>
    <t>Eino Tolga</t>
  </si>
  <si>
    <t>Tõnis Tamm</t>
  </si>
  <si>
    <t>Kauksi</t>
  </si>
  <si>
    <t>Priidu Priks</t>
  </si>
  <si>
    <t>K-Järve SHK</t>
  </si>
  <si>
    <t>Vladimir Malinov</t>
  </si>
  <si>
    <t>H80+</t>
  </si>
  <si>
    <t>Aleksander Pükkonen</t>
  </si>
  <si>
    <t>13.07.1930</t>
  </si>
  <si>
    <t>Ernst Jürs</t>
  </si>
  <si>
    <t>1930</t>
  </si>
  <si>
    <t>I etapp- 25.04.2014, Püssi Seeriajooks 2014 1. etapp, jüriööjooks</t>
  </si>
  <si>
    <t>II etapp- 31.05.2014, Püssi Seeriajooks, Uljaste mäejooks</t>
  </si>
  <si>
    <t>III etapp- 9.06.2014, Krossijooksu 1. etapp, Pannjärve krossijooks</t>
  </si>
  <si>
    <t>IV etapp- 18.06.2014, Mäkkejooksu 1. etapp, Kiviõli mäkkejooks</t>
  </si>
  <si>
    <t>V etapp- 17.07.2014, Mäkkejooksu 2. etapp, Sinivoore mäkkejooks</t>
  </si>
  <si>
    <t>VI etapp- 18.07.2014, Püssi seeriajooks</t>
  </si>
  <si>
    <t>VII etapp- 23.07.2014, Aastajooksu 1.etapp, Sillamäe aastajooks</t>
  </si>
  <si>
    <t>VIII etapp- 29.07.2014, Krossijooksu 2. etapp, Kiviõli krossijooks</t>
  </si>
  <si>
    <t>IX etapp- 06.08,2014.2014, Mäkkejooksu 3. etapp, Jõhvi mäkkejooks</t>
  </si>
  <si>
    <t>X etapp- 12.08.2014, Aastajooksu 2. Etapp, Voka aastajooks</t>
  </si>
  <si>
    <t>XI etapp- 19.08.2014, krossijooksu 3. Etapp, Mäetaguse krossijooks</t>
  </si>
  <si>
    <t>XII etapp- 25.08.2014, Aastajooksu 3. Etapp, Kohtla-Järve aastajooks</t>
  </si>
  <si>
    <t>XIII etapp- 29.08.2014, Püssi seeriajooks</t>
  </si>
  <si>
    <t>XIV etapp, 26.09.2014, Püssi seeriajooks</t>
  </si>
  <si>
    <t>IDA-VIRUMAA ASTAJOOKS 2014</t>
  </si>
  <si>
    <t>KOONDARVESTUS (2/3)</t>
  </si>
  <si>
    <t>Arvesse läheb 2 paremat tulemust</t>
  </si>
  <si>
    <t>M 2014 m</t>
  </si>
  <si>
    <t>KOKKU</t>
  </si>
  <si>
    <t>Deniss Šaulkauskas</t>
  </si>
  <si>
    <t>5.59,22</t>
  </si>
  <si>
    <t>6.02,46</t>
  </si>
  <si>
    <t>12.01,70</t>
  </si>
  <si>
    <t>6.44,73</t>
  </si>
  <si>
    <t>6.38,25</t>
  </si>
  <si>
    <t>13.22,98</t>
  </si>
  <si>
    <t>6.54,21</t>
  </si>
  <si>
    <t>6.46,67</t>
  </si>
  <si>
    <t>13.40,88</t>
  </si>
  <si>
    <t>6.37,94</t>
  </si>
  <si>
    <t>6.44,80</t>
  </si>
  <si>
    <t>13.82,74</t>
  </si>
  <si>
    <t>6.58,11</t>
  </si>
  <si>
    <t>7.05,10</t>
  </si>
  <si>
    <t>14.03,21</t>
  </si>
  <si>
    <t>7.03,86</t>
  </si>
  <si>
    <t>7.07,78</t>
  </si>
  <si>
    <t>14.11,64</t>
  </si>
  <si>
    <t>7.10,89</t>
  </si>
  <si>
    <t>7.19,16</t>
  </si>
  <si>
    <t>14.30,05</t>
  </si>
  <si>
    <t>7.30,57</t>
  </si>
  <si>
    <t>7.21,40</t>
  </si>
  <si>
    <t>14.51,97</t>
  </si>
  <si>
    <t>7.32,95</t>
  </si>
  <si>
    <t>7.23,54</t>
  </si>
  <si>
    <t>14.56,49</t>
  </si>
  <si>
    <t>7.49,15</t>
  </si>
  <si>
    <t>7.28,75</t>
  </si>
  <si>
    <t>15.17,90</t>
  </si>
  <si>
    <t>7.44,68</t>
  </si>
  <si>
    <t>7.51,30</t>
  </si>
  <si>
    <t>15.35,98</t>
  </si>
  <si>
    <t>7.49,40</t>
  </si>
  <si>
    <t>7.47,41</t>
  </si>
  <si>
    <t>15.36,81</t>
  </si>
  <si>
    <t>8.06,10</t>
  </si>
  <si>
    <t>7.38,38</t>
  </si>
  <si>
    <t>15.44,48</t>
  </si>
  <si>
    <t>8.21,78</t>
  </si>
  <si>
    <t>7.53,92</t>
  </si>
  <si>
    <t>16.15,70</t>
  </si>
  <si>
    <t>8.43,10</t>
  </si>
  <si>
    <t>8.38,88</t>
  </si>
  <si>
    <t>16.21,98</t>
  </si>
  <si>
    <t>8.57,23</t>
  </si>
  <si>
    <t>8.50,41</t>
  </si>
  <si>
    <t>17.47,64</t>
  </si>
  <si>
    <t>9.41,78</t>
  </si>
  <si>
    <t>8.18,58</t>
  </si>
  <si>
    <t>18.00,36</t>
  </si>
  <si>
    <t>9.49,16</t>
  </si>
  <si>
    <t>9.32,43</t>
  </si>
  <si>
    <t>19.21,59</t>
  </si>
  <si>
    <t>10.08,73</t>
  </si>
  <si>
    <t>10.06,21</t>
  </si>
  <si>
    <t>20.14,94</t>
  </si>
  <si>
    <t>14.10,80</t>
  </si>
  <si>
    <t>13.26,51</t>
  </si>
  <si>
    <t>27.37,31</t>
  </si>
  <si>
    <t>6.16,11</t>
  </si>
  <si>
    <t>6.46,58</t>
  </si>
  <si>
    <t>7.02,98</t>
  </si>
  <si>
    <t>7.07,66</t>
  </si>
  <si>
    <t>7.24,88</t>
  </si>
  <si>
    <t>7.33,82</t>
  </si>
  <si>
    <t>7.43,56</t>
  </si>
  <si>
    <t>7.45,31</t>
  </si>
  <si>
    <t>7.45,68</t>
  </si>
  <si>
    <t>7.48,85</t>
  </si>
  <si>
    <t>7.56,84</t>
  </si>
  <si>
    <t>8.23,96</t>
  </si>
  <si>
    <t>8.29,67</t>
  </si>
  <si>
    <t>8.29,86</t>
  </si>
  <si>
    <t>8.36,04</t>
  </si>
  <si>
    <t>8.49,07</t>
  </si>
  <si>
    <t>9.19,25</t>
  </si>
  <si>
    <t>9.27,37</t>
  </si>
  <si>
    <t>9.28,52</t>
  </si>
  <si>
    <t>10.04,84</t>
  </si>
  <si>
    <t>10.24,23</t>
  </si>
  <si>
    <t>10.25,95</t>
  </si>
  <si>
    <t>10.37,52</t>
  </si>
  <si>
    <t>14.46,21</t>
  </si>
  <si>
    <t>N 2014 m</t>
  </si>
  <si>
    <t>7.55,23</t>
  </si>
  <si>
    <t>7.44,96</t>
  </si>
  <si>
    <t>15.40,19</t>
  </si>
  <si>
    <t>8.37,24</t>
  </si>
  <si>
    <t>8.03,37</t>
  </si>
  <si>
    <t>16.40,61</t>
  </si>
  <si>
    <t>8.46,92</t>
  </si>
  <si>
    <t>8.09,87</t>
  </si>
  <si>
    <t>16.56,79</t>
  </si>
  <si>
    <t>9.13,41</t>
  </si>
  <si>
    <t>8.41,19</t>
  </si>
  <si>
    <t>17.55,00</t>
  </si>
  <si>
    <t>9.09,52</t>
  </si>
  <si>
    <t>8.50,51</t>
  </si>
  <si>
    <t>18.00,03</t>
  </si>
  <si>
    <t>9.39,61</t>
  </si>
  <si>
    <t>8.37,60</t>
  </si>
  <si>
    <t>18.17,21</t>
  </si>
  <si>
    <t>9.12,62</t>
  </si>
  <si>
    <t>9.06,56</t>
  </si>
  <si>
    <t>18.19,18</t>
  </si>
  <si>
    <t>9.34,80</t>
  </si>
  <si>
    <t>9.44,88</t>
  </si>
  <si>
    <t>18.19,68</t>
  </si>
  <si>
    <t>9.24,70</t>
  </si>
  <si>
    <t>9.05,00</t>
  </si>
  <si>
    <t>18.29,70</t>
  </si>
  <si>
    <t>9.36,50</t>
  </si>
  <si>
    <t>9.36,07</t>
  </si>
  <si>
    <t>19.12,57</t>
  </si>
  <si>
    <t>9.41,83</t>
  </si>
  <si>
    <t>9.47,60</t>
  </si>
  <si>
    <t>19.29,43</t>
  </si>
  <si>
    <t>9.51,50</t>
  </si>
  <si>
    <t>9.42,45</t>
  </si>
  <si>
    <t>19.33,95</t>
  </si>
  <si>
    <t>Tartu</t>
  </si>
  <si>
    <t>9.56,64</t>
  </si>
  <si>
    <t>9.38,17</t>
  </si>
  <si>
    <t>19.34,81</t>
  </si>
  <si>
    <t>11.07,82</t>
  </si>
  <si>
    <t>10.37,53</t>
  </si>
  <si>
    <t>21.45,35</t>
  </si>
  <si>
    <t>11.58,28</t>
  </si>
  <si>
    <t>10.45,07</t>
  </si>
  <si>
    <t>22.43,35</t>
  </si>
  <si>
    <t>12.29,30</t>
  </si>
  <si>
    <t>11.54,56</t>
  </si>
  <si>
    <t>24.23,86</t>
  </si>
  <si>
    <t>Kohtla-Järve Atleetika</t>
  </si>
  <si>
    <t>8.01,82</t>
  </si>
  <si>
    <t>8.44,31</t>
  </si>
  <si>
    <t>8.57,16</t>
  </si>
  <si>
    <t>9.49,22</t>
  </si>
  <si>
    <t>9.59,05</t>
  </si>
  <si>
    <t>10.17,42</t>
  </si>
  <si>
    <t>10.41,18</t>
  </si>
  <si>
    <t>11.34,85</t>
  </si>
  <si>
    <t>11.35,65</t>
  </si>
  <si>
    <t>T 814 m</t>
  </si>
  <si>
    <t>3.05,82</t>
  </si>
  <si>
    <t>3.15,14</t>
  </si>
  <si>
    <t>6.20,96</t>
  </si>
  <si>
    <t>4.24,57</t>
  </si>
  <si>
    <t>4.19,65</t>
  </si>
  <si>
    <t>8.43,22</t>
  </si>
  <si>
    <t>3.22,85</t>
  </si>
  <si>
    <t>3.36,12</t>
  </si>
  <si>
    <t>4.18,78</t>
  </si>
  <si>
    <t>4.25,92</t>
  </si>
  <si>
    <t>6.04,97</t>
  </si>
  <si>
    <t>P 814 m</t>
  </si>
  <si>
    <t>3.08,04</t>
  </si>
  <si>
    <t>3.03,34</t>
  </si>
  <si>
    <t>6.11,38</t>
  </si>
  <si>
    <t>3.23,01</t>
  </si>
  <si>
    <t>3.39,05</t>
  </si>
  <si>
    <t>7.02,06</t>
  </si>
  <si>
    <t>4.32,57</t>
  </si>
  <si>
    <t>4.12,14</t>
  </si>
  <si>
    <t>8.44,71</t>
  </si>
  <si>
    <t>3.01,49</t>
  </si>
  <si>
    <t>3.03,75</t>
  </si>
  <si>
    <t>3.23,33</t>
  </si>
  <si>
    <t>3.35,58</t>
  </si>
  <si>
    <t>Sillamäe125</t>
  </si>
  <si>
    <t>4.00,57</t>
  </si>
  <si>
    <t>4.04,19</t>
  </si>
  <si>
    <t>4.08,46</t>
  </si>
  <si>
    <t>XI Ida-Virumaa mäkkejooks „Joostes Tippu 2014“</t>
  </si>
  <si>
    <t>KOONDARVESTUS (3/3)</t>
  </si>
  <si>
    <t>Arvesse läks 2 paremat tulemust</t>
  </si>
  <si>
    <t>18.06.2014, Mäkkejooksu 1. etapp, Kiviõli mäkkejooks</t>
  </si>
  <si>
    <t>17.07.2014, Mäkkejooksu 2. etapp, Sinivoore mäkkejooks</t>
  </si>
  <si>
    <t>06.08,2014, Mäkkejooksu 3. etapp, Jõhvi mäkkejooks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</si>
</sst>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@"/>
    <numFmt numFmtId="168" formatCode="HH:MM:SS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8" xfId="0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1" fillId="2" borderId="13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1" fillId="2" borderId="7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2" borderId="10" xfId="0" applyFont="1" applyFill="1" applyBorder="1" applyAlignment="1">
      <alignment/>
    </xf>
    <xf numFmtId="164" fontId="0" fillId="0" borderId="10" xfId="0" applyBorder="1" applyAlignment="1">
      <alignment horizontal="center"/>
    </xf>
    <xf numFmtId="164" fontId="0" fillId="2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7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6" fontId="0" fillId="3" borderId="9" xfId="0" applyNumberFormat="1" applyFon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8" fontId="0" fillId="0" borderId="0" xfId="0" applyNumberFormat="1" applyFill="1" applyAlignment="1">
      <alignment/>
    </xf>
    <xf numFmtId="164" fontId="0" fillId="0" borderId="15" xfId="0" applyFill="1" applyBorder="1" applyAlignment="1">
      <alignment/>
    </xf>
    <xf numFmtId="167" fontId="0" fillId="2" borderId="15" xfId="0" applyNumberFormat="1" applyFill="1" applyBorder="1" applyAlignment="1">
      <alignment horizontal="center"/>
    </xf>
    <xf numFmtId="164" fontId="0" fillId="2" borderId="15" xfId="0" applyFill="1" applyBorder="1" applyAlignment="1">
      <alignment horizontal="left"/>
    </xf>
    <xf numFmtId="164" fontId="0" fillId="2" borderId="15" xfId="0" applyFont="1" applyFill="1" applyBorder="1" applyAlignment="1">
      <alignment/>
    </xf>
    <xf numFmtId="166" fontId="1" fillId="2" borderId="15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164" fontId="0" fillId="0" borderId="10" xfId="0" applyBorder="1" applyAlignment="1">
      <alignment horizontal="left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/>
    </xf>
    <xf numFmtId="164" fontId="1" fillId="0" borderId="5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4" fontId="1" fillId="2" borderId="5" xfId="0" applyFont="1" applyFill="1" applyBorder="1" applyAlignment="1">
      <alignment horizontal="left"/>
    </xf>
    <xf numFmtId="164" fontId="1" fillId="2" borderId="16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0" fillId="0" borderId="17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7" xfId="0" applyFont="1" applyFill="1" applyBorder="1" applyAlignment="1">
      <alignment/>
    </xf>
    <xf numFmtId="167" fontId="0" fillId="0" borderId="12" xfId="0" applyNumberFormat="1" applyFont="1" applyFill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0" fillId="0" borderId="8" xfId="0" applyFont="1" applyFill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2" borderId="10" xfId="0" applyFont="1" applyFill="1" applyBorder="1" applyAlignment="1">
      <alignment horizontal="left"/>
    </xf>
    <xf numFmtId="164" fontId="0" fillId="2" borderId="18" xfId="0" applyFont="1" applyFill="1" applyBorder="1" applyAlignment="1">
      <alignment horizontal="left"/>
    </xf>
    <xf numFmtId="164" fontId="0" fillId="2" borderId="17" xfId="0" applyFont="1" applyFill="1" applyBorder="1" applyAlignment="1">
      <alignment/>
    </xf>
    <xf numFmtId="164" fontId="0" fillId="0" borderId="18" xfId="0" applyFont="1" applyBorder="1" applyAlignment="1">
      <alignment horizontal="left"/>
    </xf>
    <xf numFmtId="164" fontId="0" fillId="0" borderId="9" xfId="0" applyFont="1" applyFill="1" applyBorder="1" applyAlignment="1">
      <alignment/>
    </xf>
    <xf numFmtId="167" fontId="0" fillId="0" borderId="9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 applyAlignment="1">
      <alignment/>
    </xf>
    <xf numFmtId="167" fontId="0" fillId="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center"/>
    </xf>
    <xf numFmtId="164" fontId="0" fillId="0" borderId="9" xfId="0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0" xfId="0" applyFont="1" applyBorder="1" applyAlignment="1">
      <alignment/>
    </xf>
    <xf numFmtId="166" fontId="0" fillId="2" borderId="1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left"/>
    </xf>
    <xf numFmtId="164" fontId="1" fillId="0" borderId="10" xfId="0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6" fontId="0" fillId="0" borderId="8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0" fillId="0" borderId="18" xfId="0" applyFont="1" applyFill="1" applyBorder="1" applyAlignment="1">
      <alignment/>
    </xf>
    <xf numFmtId="164" fontId="4" fillId="0" borderId="11" xfId="0" applyFont="1" applyBorder="1" applyAlignment="1">
      <alignment/>
    </xf>
    <xf numFmtId="164" fontId="1" fillId="2" borderId="22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0" borderId="22" xfId="0" applyFont="1" applyBorder="1" applyAlignment="1">
      <alignment/>
    </xf>
    <xf numFmtId="166" fontId="0" fillId="0" borderId="21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wrapText="1"/>
    </xf>
    <xf numFmtId="166" fontId="1" fillId="0" borderId="21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6" fontId="0" fillId="0" borderId="17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4" fontId="1" fillId="2" borderId="15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left"/>
    </xf>
    <xf numFmtId="164" fontId="0" fillId="2" borderId="15" xfId="0" applyFill="1" applyBorder="1" applyAlignment="1">
      <alignment/>
    </xf>
    <xf numFmtId="164" fontId="0" fillId="0" borderId="7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0" xfId="0" applyFont="1" applyFill="1" applyBorder="1" applyAlignment="1">
      <alignment horizontal="left"/>
    </xf>
    <xf numFmtId="166" fontId="0" fillId="2" borderId="15" xfId="0" applyNumberFormat="1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24" xfId="0" applyFont="1" applyBorder="1" applyAlignment="1">
      <alignment horizontal="left"/>
    </xf>
    <xf numFmtId="164" fontId="1" fillId="2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1" fillId="2" borderId="21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left"/>
    </xf>
    <xf numFmtId="164" fontId="0" fillId="0" borderId="9" xfId="0" applyFont="1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2" borderId="12" xfId="0" applyFont="1" applyFill="1" applyBorder="1" applyAlignment="1">
      <alignment/>
    </xf>
    <xf numFmtId="166" fontId="0" fillId="3" borderId="17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4" fontId="0" fillId="2" borderId="9" xfId="0" applyFont="1" applyFill="1" applyBorder="1" applyAlignment="1">
      <alignment horizontal="left"/>
    </xf>
    <xf numFmtId="167" fontId="0" fillId="0" borderId="0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3" fillId="0" borderId="0" xfId="0" applyFont="1" applyFill="1" applyBorder="1" applyAlignment="1">
      <alignment horizontal="left"/>
    </xf>
    <xf numFmtId="167" fontId="1" fillId="0" borderId="0" xfId="0" applyNumberFormat="1" applyFont="1" applyAlignment="1">
      <alignment horizontal="center"/>
    </xf>
    <xf numFmtId="164" fontId="1" fillId="0" borderId="2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1" xfId="0" applyFill="1" applyBorder="1" applyAlignment="1">
      <alignment/>
    </xf>
    <xf numFmtId="164" fontId="4" fillId="0" borderId="22" xfId="0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2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2" borderId="20" xfId="0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8" xfId="0" applyFont="1" applyBorder="1" applyAlignment="1">
      <alignment/>
    </xf>
    <xf numFmtId="166" fontId="1" fillId="2" borderId="25" xfId="0" applyNumberFormat="1" applyFont="1" applyFill="1" applyBorder="1" applyAlignment="1">
      <alignment horizontal="center"/>
    </xf>
    <xf numFmtId="164" fontId="1" fillId="2" borderId="26" xfId="0" applyFont="1" applyFill="1" applyBorder="1" applyAlignment="1">
      <alignment horizontal="center"/>
    </xf>
    <xf numFmtId="167" fontId="0" fillId="2" borderId="12" xfId="0" applyNumberFormat="1" applyFont="1" applyFill="1" applyBorder="1" applyAlignment="1">
      <alignment horizontal="center"/>
    </xf>
    <xf numFmtId="166" fontId="1" fillId="2" borderId="27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0" xfId="0" applyBorder="1" applyAlignment="1">
      <alignment/>
    </xf>
    <xf numFmtId="164" fontId="0" fillId="0" borderId="20" xfId="0" applyFont="1" applyBorder="1" applyAlignment="1">
      <alignment horizontal="left"/>
    </xf>
    <xf numFmtId="164" fontId="1" fillId="0" borderId="28" xfId="0" applyFont="1" applyFill="1" applyBorder="1" applyAlignment="1">
      <alignment horizontal="center"/>
    </xf>
    <xf numFmtId="164" fontId="0" fillId="0" borderId="29" xfId="0" applyFont="1" applyFill="1" applyBorder="1" applyAlignment="1">
      <alignment/>
    </xf>
    <xf numFmtId="167" fontId="0" fillId="0" borderId="29" xfId="0" applyNumberFormat="1" applyFont="1" applyFill="1" applyBorder="1" applyAlignment="1">
      <alignment horizontal="center"/>
    </xf>
    <xf numFmtId="164" fontId="0" fillId="2" borderId="29" xfId="0" applyFont="1" applyFill="1" applyBorder="1" applyAlignment="1">
      <alignment horizontal="left"/>
    </xf>
    <xf numFmtId="164" fontId="0" fillId="0" borderId="29" xfId="0" applyBorder="1" applyAlignment="1">
      <alignment/>
    </xf>
    <xf numFmtId="166" fontId="0" fillId="2" borderId="27" xfId="0" applyNumberFormat="1" applyFont="1" applyFill="1" applyBorder="1" applyAlignment="1">
      <alignment horizontal="center"/>
    </xf>
    <xf numFmtId="164" fontId="0" fillId="0" borderId="20" xfId="0" applyFont="1" applyFill="1" applyBorder="1" applyAlignment="1">
      <alignment horizontal="left"/>
    </xf>
    <xf numFmtId="167" fontId="0" fillId="2" borderId="20" xfId="0" applyNumberFormat="1" applyFont="1" applyFill="1" applyBorder="1" applyAlignment="1">
      <alignment horizontal="center"/>
    </xf>
    <xf numFmtId="164" fontId="0" fillId="2" borderId="20" xfId="0" applyFont="1" applyFill="1" applyBorder="1" applyAlignment="1">
      <alignment/>
    </xf>
    <xf numFmtId="164" fontId="1" fillId="2" borderId="30" xfId="0" applyFont="1" applyFill="1" applyBorder="1" applyAlignment="1">
      <alignment horizontal="center"/>
    </xf>
    <xf numFmtId="166" fontId="0" fillId="2" borderId="25" xfId="0" applyNumberFormat="1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2" borderId="20" xfId="0" applyFont="1" applyFill="1" applyBorder="1" applyAlignment="1">
      <alignment horizontal="left"/>
    </xf>
    <xf numFmtId="165" fontId="0" fillId="0" borderId="20" xfId="0" applyNumberFormat="1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98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00390625" style="1" customWidth="1"/>
    <col min="2" max="2" width="25.00390625" style="0" customWidth="1"/>
    <col min="3" max="3" width="10.00390625" style="2" customWidth="1"/>
    <col min="4" max="4" width="13.7109375" style="0" customWidth="1"/>
    <col min="5" max="5" width="16.421875" style="0" customWidth="1"/>
    <col min="6" max="6" width="8.57421875" style="0" customWidth="1"/>
    <col min="7" max="7" width="6.00390625" style="0" customWidth="1"/>
    <col min="8" max="8" width="6.28125" style="0" customWidth="1"/>
    <col min="9" max="9" width="6.00390625" style="0" customWidth="1"/>
    <col min="10" max="10" width="6.57421875" style="0" customWidth="1"/>
    <col min="11" max="11" width="7.140625" style="0" customWidth="1"/>
    <col min="12" max="12" width="7.28125" style="0" customWidth="1"/>
    <col min="13" max="15" width="6.8515625" style="0" customWidth="1"/>
    <col min="16" max="16" width="11.00390625" style="0" customWidth="1"/>
    <col min="17" max="17" width="12.140625" style="0" customWidth="1"/>
    <col min="18" max="18" width="9.8515625" style="0" customWidth="1"/>
    <col min="19" max="19" width="14.28125" style="0" customWidth="1"/>
    <col min="20" max="44" width="6.28125" style="0" customWidth="1"/>
    <col min="45" max="46" width="6.8515625" style="0" customWidth="1"/>
    <col min="47" max="47" width="6.8515625" style="3" customWidth="1"/>
    <col min="48" max="48" width="9.140625" style="4" customWidth="1"/>
    <col min="50" max="50" width="9.140625" style="5" customWidth="1"/>
  </cols>
  <sheetData>
    <row r="1" spans="2:28" ht="12.75">
      <c r="B1" s="6" t="s">
        <v>0</v>
      </c>
      <c r="C1" s="6"/>
      <c r="D1" s="6"/>
      <c r="E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3:28" ht="12.75">
      <c r="C2" s="7" t="s">
        <v>1</v>
      </c>
      <c r="D2" s="7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6" t="s">
        <v>2</v>
      </c>
      <c r="C3" s="6"/>
      <c r="D3" s="6"/>
      <c r="E3" s="6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/>
      <c r="B4" s="11"/>
      <c r="C4" s="12"/>
      <c r="D4" s="13"/>
      <c r="E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48" ht="12.75">
      <c r="A5" s="15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2" t="s">
        <v>18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2.75">
      <c r="A6" s="24">
        <v>1</v>
      </c>
      <c r="B6" s="25" t="s">
        <v>19</v>
      </c>
      <c r="C6" s="26">
        <v>2009</v>
      </c>
      <c r="D6" s="25" t="s">
        <v>20</v>
      </c>
      <c r="E6" s="27"/>
      <c r="F6" s="28"/>
      <c r="G6" s="28"/>
      <c r="H6" s="28">
        <v>28</v>
      </c>
      <c r="I6" s="28">
        <v>30</v>
      </c>
      <c r="J6" s="28">
        <v>40</v>
      </c>
      <c r="K6" s="28">
        <v>40</v>
      </c>
      <c r="L6" s="28">
        <v>34</v>
      </c>
      <c r="M6" s="28">
        <v>40</v>
      </c>
      <c r="N6" s="29">
        <v>30</v>
      </c>
      <c r="O6" s="30">
        <v>28</v>
      </c>
      <c r="P6" s="31">
        <f>SUM(F6:O6)</f>
        <v>270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  <c r="AE6" s="33"/>
      <c r="AF6" s="33"/>
      <c r="AG6" s="33"/>
      <c r="AH6" s="33"/>
      <c r="AI6" s="33"/>
      <c r="AJ6" s="6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5"/>
    </row>
    <row r="7" spans="1:48" ht="12.75">
      <c r="A7" s="36">
        <v>2</v>
      </c>
      <c r="B7" s="37" t="s">
        <v>21</v>
      </c>
      <c r="C7" s="38">
        <v>2007</v>
      </c>
      <c r="D7" s="37" t="s">
        <v>22</v>
      </c>
      <c r="E7" s="39"/>
      <c r="F7" s="40">
        <v>40</v>
      </c>
      <c r="G7" s="40">
        <v>40</v>
      </c>
      <c r="H7" s="40">
        <v>40</v>
      </c>
      <c r="I7" s="40">
        <v>34</v>
      </c>
      <c r="J7" s="40"/>
      <c r="K7" s="40">
        <v>30</v>
      </c>
      <c r="L7" s="40"/>
      <c r="M7" s="40">
        <v>28</v>
      </c>
      <c r="N7" s="41">
        <v>40</v>
      </c>
      <c r="O7" s="40"/>
      <c r="P7" s="31">
        <f>SUM(F7:O7)</f>
        <v>252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  <c r="AE7" s="33"/>
      <c r="AF7" s="33"/>
      <c r="AG7" s="33"/>
      <c r="AH7" s="33"/>
      <c r="AI7" s="33"/>
      <c r="AJ7" s="6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5"/>
    </row>
    <row r="8" spans="1:48" ht="12.75">
      <c r="A8" s="36">
        <v>3</v>
      </c>
      <c r="B8" s="37" t="s">
        <v>23</v>
      </c>
      <c r="C8" s="42">
        <v>2009</v>
      </c>
      <c r="D8" s="37" t="s">
        <v>24</v>
      </c>
      <c r="E8" s="39"/>
      <c r="F8" s="40"/>
      <c r="G8" s="40"/>
      <c r="H8" s="40">
        <v>30</v>
      </c>
      <c r="I8" s="40"/>
      <c r="J8" s="40">
        <v>34</v>
      </c>
      <c r="K8" s="40">
        <v>28</v>
      </c>
      <c r="L8" s="40">
        <v>40</v>
      </c>
      <c r="M8" s="40">
        <v>34</v>
      </c>
      <c r="N8" s="41"/>
      <c r="O8" s="40">
        <v>34</v>
      </c>
      <c r="P8" s="31">
        <f>SUM(F8:O8)</f>
        <v>200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  <c r="AE8" s="33"/>
      <c r="AF8" s="33"/>
      <c r="AG8" s="33"/>
      <c r="AH8" s="33"/>
      <c r="AI8" s="33"/>
      <c r="AJ8" s="6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5"/>
    </row>
    <row r="9" spans="1:48" ht="12.75">
      <c r="A9" s="36">
        <v>4</v>
      </c>
      <c r="B9" s="37" t="s">
        <v>25</v>
      </c>
      <c r="C9" s="42">
        <v>2012</v>
      </c>
      <c r="D9" s="37" t="s">
        <v>24</v>
      </c>
      <c r="E9" s="39"/>
      <c r="F9" s="40">
        <v>34</v>
      </c>
      <c r="G9" s="40"/>
      <c r="H9" s="40">
        <v>26</v>
      </c>
      <c r="I9" s="40">
        <v>28</v>
      </c>
      <c r="J9" s="40">
        <v>28</v>
      </c>
      <c r="K9" s="40">
        <v>26</v>
      </c>
      <c r="L9" s="40">
        <v>30</v>
      </c>
      <c r="M9" s="40"/>
      <c r="N9" s="41"/>
      <c r="O9" s="40"/>
      <c r="P9" s="31">
        <f>SUM(F9:O9)</f>
        <v>172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  <c r="AD9" s="33"/>
      <c r="AE9" s="33"/>
      <c r="AF9" s="33"/>
      <c r="AG9" s="33"/>
      <c r="AH9" s="33"/>
      <c r="AI9" s="33"/>
      <c r="AJ9" s="6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/>
    </row>
    <row r="10" spans="1:48" ht="12.75">
      <c r="A10" s="36">
        <v>5</v>
      </c>
      <c r="B10" s="37" t="s">
        <v>26</v>
      </c>
      <c r="C10" s="42">
        <v>2007</v>
      </c>
      <c r="D10" s="37" t="s">
        <v>27</v>
      </c>
      <c r="E10" s="39"/>
      <c r="F10" s="40"/>
      <c r="G10" s="40"/>
      <c r="H10" s="40">
        <v>34</v>
      </c>
      <c r="I10" s="40">
        <v>26</v>
      </c>
      <c r="J10" s="40"/>
      <c r="K10" s="40"/>
      <c r="L10" s="40"/>
      <c r="M10" s="40">
        <v>30</v>
      </c>
      <c r="N10" s="41"/>
      <c r="O10" s="40">
        <v>40</v>
      </c>
      <c r="P10" s="31">
        <f>SUM(F10:O10)</f>
        <v>130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33"/>
      <c r="AE10" s="33"/>
      <c r="AF10" s="33"/>
      <c r="AG10" s="33"/>
      <c r="AH10" s="33"/>
      <c r="AI10" s="33"/>
      <c r="AJ10" s="6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5"/>
    </row>
    <row r="11" spans="1:48" ht="12.75">
      <c r="A11" s="36">
        <v>6</v>
      </c>
      <c r="B11" s="37" t="s">
        <v>28</v>
      </c>
      <c r="C11" s="42">
        <v>2006</v>
      </c>
      <c r="D11" s="37" t="s">
        <v>22</v>
      </c>
      <c r="E11" s="39"/>
      <c r="F11" s="40"/>
      <c r="G11" s="40"/>
      <c r="H11" s="40"/>
      <c r="I11" s="40"/>
      <c r="J11" s="40"/>
      <c r="K11" s="40">
        <v>34</v>
      </c>
      <c r="L11" s="40"/>
      <c r="M11" s="40">
        <v>26</v>
      </c>
      <c r="N11" s="41"/>
      <c r="O11" s="40"/>
      <c r="P11" s="31">
        <f>SUM(F11:O11)</f>
        <v>60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  <c r="AD11" s="33"/>
      <c r="AE11" s="33"/>
      <c r="AF11" s="33"/>
      <c r="AG11" s="33"/>
      <c r="AH11" s="33"/>
      <c r="AI11" s="33"/>
      <c r="AJ11" s="6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5"/>
    </row>
    <row r="12" spans="1:48" ht="12.75">
      <c r="A12" s="36">
        <v>7</v>
      </c>
      <c r="B12" s="37" t="s">
        <v>29</v>
      </c>
      <c r="C12" s="42">
        <v>2006</v>
      </c>
      <c r="D12" s="37"/>
      <c r="E12" s="39"/>
      <c r="F12" s="40"/>
      <c r="G12" s="40"/>
      <c r="H12" s="40"/>
      <c r="I12" s="40"/>
      <c r="J12" s="40">
        <v>30</v>
      </c>
      <c r="K12" s="40"/>
      <c r="L12" s="40"/>
      <c r="M12" s="40"/>
      <c r="N12" s="41">
        <v>28</v>
      </c>
      <c r="O12" s="40"/>
      <c r="P12" s="31">
        <f>SUM(F12:O12)</f>
        <v>58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3"/>
      <c r="AE12" s="33"/>
      <c r="AF12" s="33"/>
      <c r="AG12" s="33"/>
      <c r="AH12" s="33"/>
      <c r="AI12" s="33"/>
      <c r="AJ12" s="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</row>
    <row r="13" spans="1:48" ht="12.75">
      <c r="A13" s="36">
        <v>8</v>
      </c>
      <c r="B13" s="37" t="s">
        <v>30</v>
      </c>
      <c r="C13" s="38">
        <v>2006</v>
      </c>
      <c r="D13" s="37" t="s">
        <v>31</v>
      </c>
      <c r="E13" s="39"/>
      <c r="F13" s="40"/>
      <c r="G13" s="40"/>
      <c r="H13" s="40"/>
      <c r="I13" s="40">
        <v>40</v>
      </c>
      <c r="J13" s="40"/>
      <c r="K13" s="40"/>
      <c r="L13" s="40"/>
      <c r="M13" s="40"/>
      <c r="N13" s="41"/>
      <c r="O13" s="40"/>
      <c r="P13" s="31">
        <f>SUM(F13:O13)</f>
        <v>40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3"/>
      <c r="AE13" s="33"/>
      <c r="AF13" s="33"/>
      <c r="AG13" s="33"/>
      <c r="AH13" s="33"/>
      <c r="AI13" s="33"/>
      <c r="AJ13" s="6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5"/>
    </row>
    <row r="14" spans="1:48" ht="12.75">
      <c r="A14" s="36">
        <v>9</v>
      </c>
      <c r="B14" s="37" t="s">
        <v>32</v>
      </c>
      <c r="C14" s="42">
        <v>2006</v>
      </c>
      <c r="D14" s="37"/>
      <c r="E14" s="43" t="s">
        <v>33</v>
      </c>
      <c r="F14" s="40"/>
      <c r="G14" s="40">
        <v>34</v>
      </c>
      <c r="H14" s="40"/>
      <c r="I14" s="40"/>
      <c r="J14" s="40"/>
      <c r="K14" s="40"/>
      <c r="L14" s="40"/>
      <c r="M14" s="40"/>
      <c r="N14" s="41"/>
      <c r="O14" s="40"/>
      <c r="P14" s="31">
        <f>SUM(F14:O14)</f>
        <v>34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3"/>
      <c r="AI14" s="33"/>
      <c r="AJ14" s="6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5"/>
    </row>
    <row r="15" spans="1:48" ht="12.75">
      <c r="A15" s="36">
        <v>9</v>
      </c>
      <c r="B15" s="44" t="s">
        <v>34</v>
      </c>
      <c r="C15" s="45">
        <v>2009</v>
      </c>
      <c r="D15" s="44" t="s">
        <v>35</v>
      </c>
      <c r="E15" s="39"/>
      <c r="F15" s="40"/>
      <c r="G15" s="40"/>
      <c r="H15" s="40"/>
      <c r="I15" s="40"/>
      <c r="J15" s="40"/>
      <c r="K15" s="40"/>
      <c r="L15" s="40"/>
      <c r="M15" s="40"/>
      <c r="N15" s="41">
        <v>34</v>
      </c>
      <c r="O15" s="40"/>
      <c r="P15" s="31">
        <f>SUM(F15:O15)</f>
        <v>34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33"/>
      <c r="AE15" s="33"/>
      <c r="AF15" s="33"/>
      <c r="AG15" s="33"/>
      <c r="AH15" s="33"/>
      <c r="AI15" s="33"/>
      <c r="AJ15" s="6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</row>
    <row r="16" spans="1:48" ht="12.75">
      <c r="A16" s="36">
        <v>11</v>
      </c>
      <c r="B16" s="37" t="s">
        <v>36</v>
      </c>
      <c r="C16" s="42">
        <v>2007</v>
      </c>
      <c r="D16" s="37" t="s">
        <v>37</v>
      </c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40">
        <v>30</v>
      </c>
      <c r="P16" s="31">
        <f>SUM(F16:O16)</f>
        <v>30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3"/>
      <c r="AI16" s="33"/>
      <c r="AJ16" s="6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5"/>
    </row>
    <row r="17" spans="1:48" ht="12.75">
      <c r="A17" s="36">
        <v>12</v>
      </c>
      <c r="B17" s="37" t="s">
        <v>38</v>
      </c>
      <c r="C17" s="42">
        <v>2008</v>
      </c>
      <c r="D17" s="37" t="s">
        <v>39</v>
      </c>
      <c r="E17" s="39"/>
      <c r="F17" s="40"/>
      <c r="G17" s="40"/>
      <c r="H17" s="40"/>
      <c r="I17" s="40">
        <v>24</v>
      </c>
      <c r="J17" s="40"/>
      <c r="K17" s="40"/>
      <c r="L17" s="40"/>
      <c r="M17" s="40"/>
      <c r="N17" s="41"/>
      <c r="O17" s="40"/>
      <c r="P17" s="31">
        <f>SUM(F17:O17)</f>
        <v>24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3"/>
      <c r="AI17" s="33"/>
      <c r="AJ17" s="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5"/>
    </row>
    <row r="18" spans="1:48" ht="12.75">
      <c r="A18" s="23"/>
      <c r="B18" s="46"/>
      <c r="C18" s="47"/>
      <c r="D18" s="48"/>
      <c r="E18" s="4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3"/>
      <c r="AI18" s="33"/>
      <c r="AJ18" s="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5"/>
    </row>
    <row r="19" spans="1:48" ht="12.75">
      <c r="A19" s="49" t="s">
        <v>3</v>
      </c>
      <c r="B19" s="50" t="s">
        <v>40</v>
      </c>
      <c r="C19" s="51" t="s">
        <v>5</v>
      </c>
      <c r="D19" s="18" t="s">
        <v>6</v>
      </c>
      <c r="E19" s="19" t="s">
        <v>7</v>
      </c>
      <c r="F19" s="20" t="s">
        <v>8</v>
      </c>
      <c r="G19" s="20" t="s">
        <v>9</v>
      </c>
      <c r="H19" s="20" t="s">
        <v>10</v>
      </c>
      <c r="I19" s="20" t="s">
        <v>11</v>
      </c>
      <c r="J19" s="20" t="s">
        <v>12</v>
      </c>
      <c r="K19" s="21" t="s">
        <v>13</v>
      </c>
      <c r="L19" s="21" t="s">
        <v>14</v>
      </c>
      <c r="M19" s="21" t="s">
        <v>15</v>
      </c>
      <c r="N19" s="21" t="s">
        <v>16</v>
      </c>
      <c r="O19" s="21" t="s">
        <v>17</v>
      </c>
      <c r="P19" s="22" t="s">
        <v>18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>
      <c r="A20" s="52">
        <v>1</v>
      </c>
      <c r="B20" s="25" t="s">
        <v>41</v>
      </c>
      <c r="C20" s="26">
        <v>2007</v>
      </c>
      <c r="D20" s="25"/>
      <c r="E20" s="53" t="s">
        <v>42</v>
      </c>
      <c r="F20" s="28"/>
      <c r="G20" s="28">
        <v>40</v>
      </c>
      <c r="H20" s="28"/>
      <c r="I20" s="28"/>
      <c r="J20" s="28">
        <v>40</v>
      </c>
      <c r="K20" s="28">
        <v>40</v>
      </c>
      <c r="L20" s="28">
        <v>34</v>
      </c>
      <c r="M20" s="28">
        <v>40</v>
      </c>
      <c r="N20" s="28">
        <v>40</v>
      </c>
      <c r="O20" s="28">
        <v>34</v>
      </c>
      <c r="P20" s="54">
        <f>SUM(F20:O20)</f>
        <v>268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3"/>
      <c r="AI20" s="33"/>
      <c r="AJ20" s="6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5"/>
    </row>
    <row r="21" spans="1:48" ht="12.75">
      <c r="A21" s="36">
        <v>2</v>
      </c>
      <c r="B21" s="37" t="s">
        <v>43</v>
      </c>
      <c r="C21" s="42">
        <v>2006</v>
      </c>
      <c r="D21" s="37" t="s">
        <v>20</v>
      </c>
      <c r="E21" s="43"/>
      <c r="F21" s="40"/>
      <c r="G21" s="40">
        <v>34</v>
      </c>
      <c r="H21" s="40">
        <v>40</v>
      </c>
      <c r="I21" s="40"/>
      <c r="J21" s="40"/>
      <c r="K21" s="40">
        <v>34</v>
      </c>
      <c r="L21" s="40"/>
      <c r="M21" s="40"/>
      <c r="N21" s="40"/>
      <c r="O21" s="40"/>
      <c r="P21" s="55">
        <f>SUM(F21:O21)</f>
        <v>108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3"/>
      <c r="AI21" s="33"/>
      <c r="AJ21" s="6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</row>
    <row r="22" spans="1:48" ht="12.75">
      <c r="A22" s="52">
        <v>3</v>
      </c>
      <c r="B22" s="39" t="s">
        <v>44</v>
      </c>
      <c r="C22" s="56">
        <v>2009</v>
      </c>
      <c r="D22" s="37"/>
      <c r="E22" s="43"/>
      <c r="F22" s="40"/>
      <c r="G22" s="40"/>
      <c r="H22" s="40"/>
      <c r="I22" s="40"/>
      <c r="J22" s="40">
        <v>34</v>
      </c>
      <c r="K22" s="40"/>
      <c r="L22" s="40"/>
      <c r="M22" s="40"/>
      <c r="N22" s="40">
        <v>34</v>
      </c>
      <c r="O22" s="40"/>
      <c r="P22" s="55">
        <f>SUM(F22:O22)</f>
        <v>68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3"/>
      <c r="AI22" s="33"/>
      <c r="AJ22" s="6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5"/>
    </row>
    <row r="23" spans="1:48" ht="12.75">
      <c r="A23" s="36">
        <v>4</v>
      </c>
      <c r="B23" s="39" t="s">
        <v>45</v>
      </c>
      <c r="C23" s="56">
        <v>2011</v>
      </c>
      <c r="D23" s="37"/>
      <c r="E23" s="43"/>
      <c r="F23" s="40"/>
      <c r="G23" s="40"/>
      <c r="H23" s="40"/>
      <c r="I23" s="40"/>
      <c r="J23" s="40">
        <v>30</v>
      </c>
      <c r="K23" s="40"/>
      <c r="L23" s="40"/>
      <c r="M23" s="40"/>
      <c r="N23" s="40">
        <v>30</v>
      </c>
      <c r="O23" s="40"/>
      <c r="P23" s="55">
        <f>SUM(F23:O23)</f>
        <v>60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3"/>
      <c r="AI23" s="33"/>
      <c r="AJ23" s="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5"/>
    </row>
    <row r="24" spans="1:48" ht="12.75">
      <c r="A24" s="52">
        <v>5</v>
      </c>
      <c r="B24" s="37" t="s">
        <v>46</v>
      </c>
      <c r="C24" s="42">
        <v>2006</v>
      </c>
      <c r="D24" s="37" t="s">
        <v>37</v>
      </c>
      <c r="E24" s="43"/>
      <c r="F24" s="40"/>
      <c r="G24" s="40"/>
      <c r="H24" s="40"/>
      <c r="I24" s="40"/>
      <c r="J24" s="40"/>
      <c r="K24" s="40"/>
      <c r="L24" s="40"/>
      <c r="M24" s="40"/>
      <c r="N24" s="40"/>
      <c r="O24" s="40">
        <v>40</v>
      </c>
      <c r="P24" s="55">
        <f>SUM(F24:O24)</f>
        <v>40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3"/>
      <c r="AI24" s="33"/>
      <c r="AJ24" s="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</row>
    <row r="25" spans="1:48" ht="12.75">
      <c r="A25" s="36">
        <v>5</v>
      </c>
      <c r="B25" s="43" t="s">
        <v>47</v>
      </c>
      <c r="C25" s="56">
        <v>2008</v>
      </c>
      <c r="D25" s="43" t="s">
        <v>39</v>
      </c>
      <c r="E25" s="43"/>
      <c r="F25" s="40"/>
      <c r="G25" s="40"/>
      <c r="H25" s="40"/>
      <c r="I25" s="40">
        <v>40</v>
      </c>
      <c r="J25" s="40"/>
      <c r="K25" s="40"/>
      <c r="L25" s="40"/>
      <c r="M25" s="40"/>
      <c r="N25" s="40"/>
      <c r="O25" s="40"/>
      <c r="P25" s="55">
        <f>SUM(F25:O25)</f>
        <v>40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3"/>
      <c r="AI25" s="33"/>
      <c r="AJ25" s="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5"/>
    </row>
    <row r="26" spans="1:48" ht="12.75">
      <c r="A26" s="52">
        <v>5</v>
      </c>
      <c r="B26" s="37" t="s">
        <v>48</v>
      </c>
      <c r="C26" s="42">
        <v>2007</v>
      </c>
      <c r="D26" s="37" t="s">
        <v>49</v>
      </c>
      <c r="E26" s="57"/>
      <c r="F26" s="40">
        <v>40</v>
      </c>
      <c r="G26" s="40"/>
      <c r="H26" s="40"/>
      <c r="I26" s="40"/>
      <c r="J26" s="40"/>
      <c r="K26" s="40"/>
      <c r="L26" s="40"/>
      <c r="M26" s="40"/>
      <c r="N26" s="40"/>
      <c r="O26" s="40"/>
      <c r="P26" s="55">
        <f>SUM(F26:O26)</f>
        <v>40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3"/>
      <c r="AE26" s="33"/>
      <c r="AF26" s="33"/>
      <c r="AG26" s="33"/>
      <c r="AH26" s="33"/>
      <c r="AI26" s="33"/>
      <c r="AJ26" s="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5"/>
    </row>
    <row r="27" spans="1:48" ht="12.75">
      <c r="A27" s="36">
        <v>5</v>
      </c>
      <c r="B27" s="37" t="s">
        <v>50</v>
      </c>
      <c r="C27" s="42">
        <v>2006</v>
      </c>
      <c r="D27" s="37" t="s">
        <v>51</v>
      </c>
      <c r="E27" s="43"/>
      <c r="F27" s="40"/>
      <c r="G27" s="40"/>
      <c r="H27" s="40"/>
      <c r="I27" s="40"/>
      <c r="J27" s="40"/>
      <c r="K27" s="40"/>
      <c r="L27" s="40">
        <v>40</v>
      </c>
      <c r="M27" s="40"/>
      <c r="N27" s="40"/>
      <c r="O27" s="40"/>
      <c r="P27" s="55">
        <f>SUM(F27:O27)</f>
        <v>40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3"/>
      <c r="AE27" s="33"/>
      <c r="AF27" s="33"/>
      <c r="AG27" s="33"/>
      <c r="AH27" s="33"/>
      <c r="AI27" s="33"/>
      <c r="AJ27" s="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5"/>
    </row>
    <row r="28" spans="1:48" ht="12.75">
      <c r="A28" s="52">
        <v>9</v>
      </c>
      <c r="B28" s="37" t="s">
        <v>52</v>
      </c>
      <c r="C28" s="58">
        <v>2007</v>
      </c>
      <c r="D28" s="39" t="s">
        <v>53</v>
      </c>
      <c r="E28" s="57"/>
      <c r="F28" s="40"/>
      <c r="G28" s="40"/>
      <c r="H28" s="40"/>
      <c r="I28" s="40"/>
      <c r="J28" s="40"/>
      <c r="K28" s="40"/>
      <c r="L28" s="40"/>
      <c r="M28" s="40">
        <v>34</v>
      </c>
      <c r="N28" s="40"/>
      <c r="O28" s="40"/>
      <c r="P28" s="55">
        <f>SUM(F28:O28)</f>
        <v>34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3"/>
      <c r="AE28" s="33"/>
      <c r="AF28" s="33"/>
      <c r="AG28" s="33"/>
      <c r="AH28" s="33"/>
      <c r="AI28" s="33"/>
      <c r="AJ28" s="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5"/>
    </row>
    <row r="29" spans="1:48" ht="12.75">
      <c r="A29" s="36">
        <v>9</v>
      </c>
      <c r="B29" s="37" t="s">
        <v>54</v>
      </c>
      <c r="C29" s="56">
        <v>2011</v>
      </c>
      <c r="D29" s="37" t="s">
        <v>39</v>
      </c>
      <c r="E29" s="43"/>
      <c r="F29" s="40"/>
      <c r="G29" s="40"/>
      <c r="H29" s="40"/>
      <c r="I29" s="40">
        <v>34</v>
      </c>
      <c r="J29" s="40"/>
      <c r="K29" s="40"/>
      <c r="L29" s="40"/>
      <c r="M29" s="40"/>
      <c r="N29" s="40"/>
      <c r="O29" s="40"/>
      <c r="P29" s="55">
        <f>SUM(F29:O29)</f>
        <v>34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3"/>
      <c r="AI29" s="33"/>
      <c r="AJ29" s="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5"/>
    </row>
    <row r="30" spans="1:48" ht="12.75">
      <c r="A30" s="23"/>
      <c r="B30" s="34"/>
      <c r="C30" s="47"/>
      <c r="D30" s="48"/>
      <c r="E30" s="59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60"/>
      <c r="R30" s="60"/>
      <c r="S30" s="60"/>
      <c r="T30" s="32"/>
      <c r="U30" s="32"/>
      <c r="V30" s="32"/>
      <c r="W30" s="32"/>
      <c r="X30" s="32"/>
      <c r="Y30" s="32"/>
      <c r="Z30" s="32"/>
      <c r="AA30" s="32"/>
      <c r="AB30" s="61"/>
      <c r="AC30" s="33"/>
      <c r="AD30" s="33"/>
      <c r="AE30" s="33"/>
      <c r="AF30" s="33"/>
      <c r="AG30" s="33"/>
      <c r="AH30" s="33"/>
      <c r="AI30" s="33"/>
      <c r="AJ30" s="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5"/>
    </row>
    <row r="31" spans="1:48" ht="12.75">
      <c r="A31" s="15" t="s">
        <v>3</v>
      </c>
      <c r="B31" s="16" t="s">
        <v>55</v>
      </c>
      <c r="C31" s="51" t="s">
        <v>5</v>
      </c>
      <c r="D31" s="18" t="s">
        <v>6</v>
      </c>
      <c r="E31" s="19" t="s">
        <v>7</v>
      </c>
      <c r="F31" s="20" t="s">
        <v>8</v>
      </c>
      <c r="G31" s="20" t="s">
        <v>9</v>
      </c>
      <c r="H31" s="20" t="s">
        <v>10</v>
      </c>
      <c r="I31" s="20" t="s">
        <v>11</v>
      </c>
      <c r="J31" s="20" t="s">
        <v>12</v>
      </c>
      <c r="K31" s="21" t="s">
        <v>13</v>
      </c>
      <c r="L31" s="21" t="s">
        <v>14</v>
      </c>
      <c r="M31" s="21" t="s">
        <v>15</v>
      </c>
      <c r="N31" s="21" t="s">
        <v>16</v>
      </c>
      <c r="O31" s="21" t="s">
        <v>17</v>
      </c>
      <c r="P31" s="22" t="s">
        <v>18</v>
      </c>
      <c r="Q31" s="6"/>
      <c r="R31" s="6"/>
      <c r="S31" s="6"/>
      <c r="T31" s="23"/>
      <c r="U31" s="23"/>
      <c r="V31" s="23"/>
      <c r="W31" s="23"/>
      <c r="X31" s="23"/>
      <c r="Y31" s="23"/>
      <c r="Z31" s="23"/>
      <c r="AA31" s="23"/>
      <c r="AB31" s="2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2.75">
      <c r="A32" s="62">
        <v>1</v>
      </c>
      <c r="B32" s="25" t="s">
        <v>56</v>
      </c>
      <c r="C32" s="63" t="s">
        <v>57</v>
      </c>
      <c r="D32" s="64"/>
      <c r="E32" s="64" t="s">
        <v>33</v>
      </c>
      <c r="F32" s="65">
        <v>40</v>
      </c>
      <c r="G32" s="66">
        <v>40</v>
      </c>
      <c r="H32" s="67">
        <v>40</v>
      </c>
      <c r="I32" s="67">
        <v>40</v>
      </c>
      <c r="J32" s="67">
        <v>40</v>
      </c>
      <c r="K32" s="67">
        <v>40</v>
      </c>
      <c r="L32" s="67">
        <v>40</v>
      </c>
      <c r="M32" s="67">
        <v>40</v>
      </c>
      <c r="N32" s="67">
        <v>40</v>
      </c>
      <c r="O32" s="67">
        <v>40</v>
      </c>
      <c r="P32" s="68">
        <f>SUM(H32:O32)</f>
        <v>320</v>
      </c>
      <c r="Q32" s="6"/>
      <c r="R32" s="6"/>
      <c r="S32" s="6"/>
      <c r="T32" s="23"/>
      <c r="U32" s="23"/>
      <c r="V32" s="23"/>
      <c r="W32" s="23"/>
      <c r="X32" s="23"/>
      <c r="Y32" s="23"/>
      <c r="Z32" s="23"/>
      <c r="AA32" s="23"/>
      <c r="AB32" s="2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2.75">
      <c r="A33" s="62">
        <v>2</v>
      </c>
      <c r="B33" s="37" t="s">
        <v>58</v>
      </c>
      <c r="C33" s="38">
        <v>2004</v>
      </c>
      <c r="D33" s="44"/>
      <c r="E33" s="69" t="s">
        <v>33</v>
      </c>
      <c r="F33" s="67">
        <v>34</v>
      </c>
      <c r="G33" s="67">
        <v>22</v>
      </c>
      <c r="H33" s="67">
        <v>30</v>
      </c>
      <c r="I33" s="67">
        <v>34</v>
      </c>
      <c r="J33" s="67">
        <v>34</v>
      </c>
      <c r="K33" s="67">
        <v>34</v>
      </c>
      <c r="L33" s="67">
        <v>34</v>
      </c>
      <c r="M33" s="67"/>
      <c r="N33" s="67"/>
      <c r="O33" s="67"/>
      <c r="P33" s="68">
        <f>SUM(F33:O33)</f>
        <v>222</v>
      </c>
      <c r="Q33" s="6"/>
      <c r="R33" s="6"/>
      <c r="S33" s="6"/>
      <c r="T33" s="23"/>
      <c r="U33" s="23"/>
      <c r="V33" s="23"/>
      <c r="W33" s="23"/>
      <c r="X33" s="23"/>
      <c r="Y33" s="23"/>
      <c r="Z33" s="23"/>
      <c r="AA33" s="23"/>
      <c r="AB33" s="2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2.75">
      <c r="A34" s="62">
        <v>3</v>
      </c>
      <c r="B34" s="37" t="s">
        <v>59</v>
      </c>
      <c r="C34" s="42">
        <v>2004</v>
      </c>
      <c r="D34" s="37"/>
      <c r="E34" s="43" t="s">
        <v>33</v>
      </c>
      <c r="F34" s="67"/>
      <c r="G34" s="67">
        <v>34</v>
      </c>
      <c r="H34" s="67">
        <v>28</v>
      </c>
      <c r="I34" s="67">
        <v>30</v>
      </c>
      <c r="J34" s="67">
        <v>30</v>
      </c>
      <c r="K34" s="67">
        <v>30</v>
      </c>
      <c r="L34" s="67"/>
      <c r="M34" s="67"/>
      <c r="N34" s="67"/>
      <c r="O34" s="67"/>
      <c r="P34" s="68">
        <f>SUM(F34:O34)</f>
        <v>152</v>
      </c>
      <c r="Q34" s="6"/>
      <c r="R34" s="6"/>
      <c r="S34" s="6"/>
      <c r="T34" s="23"/>
      <c r="U34" s="23"/>
      <c r="V34" s="23"/>
      <c r="W34" s="23"/>
      <c r="X34" s="23"/>
      <c r="Y34" s="23"/>
      <c r="Z34" s="23"/>
      <c r="AA34" s="23"/>
      <c r="AB34" s="2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2.75">
      <c r="A35" s="62">
        <v>4</v>
      </c>
      <c r="B35" s="37" t="s">
        <v>60</v>
      </c>
      <c r="C35" s="42">
        <v>2005</v>
      </c>
      <c r="D35" s="37"/>
      <c r="E35" s="39" t="s">
        <v>61</v>
      </c>
      <c r="F35" s="70">
        <v>14</v>
      </c>
      <c r="G35" s="70">
        <v>26</v>
      </c>
      <c r="H35" s="70"/>
      <c r="I35" s="70">
        <v>26</v>
      </c>
      <c r="J35" s="70"/>
      <c r="K35" s="70">
        <v>26</v>
      </c>
      <c r="L35" s="67"/>
      <c r="M35" s="67">
        <v>34</v>
      </c>
      <c r="N35" s="67"/>
      <c r="O35" s="67"/>
      <c r="P35" s="68">
        <f>SUM(F35:O35)</f>
        <v>126</v>
      </c>
      <c r="Q35" s="6"/>
      <c r="R35" s="6"/>
      <c r="S35" s="71"/>
      <c r="T35" s="23"/>
      <c r="U35" s="23"/>
      <c r="V35" s="23"/>
      <c r="W35" s="23"/>
      <c r="X35" s="23"/>
      <c r="Y35" s="23"/>
      <c r="Z35" s="23"/>
      <c r="AA35" s="23"/>
      <c r="AB35" s="2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2.75">
      <c r="A36" s="62">
        <v>5</v>
      </c>
      <c r="B36" s="37" t="s">
        <v>62</v>
      </c>
      <c r="C36" s="38">
        <v>2005</v>
      </c>
      <c r="D36" s="37"/>
      <c r="E36" s="39"/>
      <c r="F36" s="70">
        <v>12</v>
      </c>
      <c r="G36" s="70">
        <v>24</v>
      </c>
      <c r="H36" s="70"/>
      <c r="I36" s="70">
        <v>28</v>
      </c>
      <c r="J36" s="70"/>
      <c r="K36" s="70">
        <v>28</v>
      </c>
      <c r="L36" s="67"/>
      <c r="M36" s="67"/>
      <c r="N36" s="67"/>
      <c r="O36" s="67"/>
      <c r="P36" s="68">
        <f>SUM(F36:O36)</f>
        <v>92</v>
      </c>
      <c r="Q36" s="6"/>
      <c r="R36" s="6"/>
      <c r="S36" s="6"/>
      <c r="T36" s="23"/>
      <c r="U36" s="23"/>
      <c r="V36" s="23"/>
      <c r="W36" s="23"/>
      <c r="X36" s="23"/>
      <c r="Y36" s="23"/>
      <c r="Z36" s="23"/>
      <c r="AA36" s="23"/>
      <c r="AB36" s="2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2.75">
      <c r="A37" s="62">
        <v>6</v>
      </c>
      <c r="B37" s="37" t="s">
        <v>63</v>
      </c>
      <c r="C37" s="58">
        <v>2004</v>
      </c>
      <c r="D37" s="39" t="s">
        <v>64</v>
      </c>
      <c r="E37" s="39"/>
      <c r="F37" s="70">
        <v>30</v>
      </c>
      <c r="G37" s="70">
        <v>30</v>
      </c>
      <c r="H37" s="70"/>
      <c r="I37" s="70"/>
      <c r="J37" s="70"/>
      <c r="K37" s="70">
        <v>24</v>
      </c>
      <c r="L37" s="67"/>
      <c r="M37" s="67"/>
      <c r="N37" s="67"/>
      <c r="O37" s="67"/>
      <c r="P37" s="68">
        <f>SUM(F37:O37)</f>
        <v>84</v>
      </c>
      <c r="Q37" s="6"/>
      <c r="R37" s="6"/>
      <c r="S37" s="6"/>
      <c r="T37" s="23"/>
      <c r="U37" s="23"/>
      <c r="V37" s="23"/>
      <c r="W37" s="23"/>
      <c r="X37" s="23"/>
      <c r="Y37" s="23"/>
      <c r="Z37" s="23"/>
      <c r="AA37" s="23"/>
      <c r="AB37" s="2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2.75">
      <c r="A38" s="62">
        <v>7</v>
      </c>
      <c r="B38" s="37" t="s">
        <v>65</v>
      </c>
      <c r="C38" s="38">
        <v>2005</v>
      </c>
      <c r="D38" s="37"/>
      <c r="E38" s="39" t="s">
        <v>66</v>
      </c>
      <c r="F38" s="70">
        <v>28</v>
      </c>
      <c r="G38" s="70">
        <v>28</v>
      </c>
      <c r="H38" s="70"/>
      <c r="I38" s="70"/>
      <c r="J38" s="70"/>
      <c r="K38" s="70">
        <v>22</v>
      </c>
      <c r="L38" s="67"/>
      <c r="M38" s="67"/>
      <c r="N38" s="67"/>
      <c r="O38" s="67"/>
      <c r="P38" s="68">
        <f>SUM(F38:O38)</f>
        <v>78</v>
      </c>
      <c r="Q38" s="6"/>
      <c r="R38" s="6"/>
      <c r="S38" s="6"/>
      <c r="T38" s="23"/>
      <c r="U38" s="23"/>
      <c r="V38" s="23"/>
      <c r="W38" s="23"/>
      <c r="X38" s="23"/>
      <c r="Y38" s="23"/>
      <c r="Z38" s="23"/>
      <c r="AA38" s="23"/>
      <c r="AB38" s="2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2.75">
      <c r="A39" s="62">
        <v>8</v>
      </c>
      <c r="B39" s="37" t="s">
        <v>67</v>
      </c>
      <c r="C39" s="42">
        <v>2004</v>
      </c>
      <c r="D39" s="37" t="s">
        <v>33</v>
      </c>
      <c r="E39" s="43"/>
      <c r="F39" s="70"/>
      <c r="G39" s="70">
        <v>20</v>
      </c>
      <c r="H39" s="70">
        <v>34</v>
      </c>
      <c r="I39" s="70"/>
      <c r="J39" s="70"/>
      <c r="K39" s="70"/>
      <c r="L39" s="67"/>
      <c r="M39" s="67"/>
      <c r="N39" s="67"/>
      <c r="O39" s="67"/>
      <c r="P39" s="68">
        <f>SUM(F39:O39)</f>
        <v>54</v>
      </c>
      <c r="Q39" s="6"/>
      <c r="R39" s="6"/>
      <c r="S39" s="6"/>
      <c r="T39" s="23"/>
      <c r="U39" s="23"/>
      <c r="V39" s="23"/>
      <c r="W39" s="23"/>
      <c r="X39" s="23"/>
      <c r="Y39" s="23"/>
      <c r="Z39" s="23"/>
      <c r="AA39" s="23"/>
      <c r="AB39" s="2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2.75">
      <c r="A40" s="62">
        <v>9</v>
      </c>
      <c r="B40" s="37" t="s">
        <v>68</v>
      </c>
      <c r="C40" s="42">
        <v>2005</v>
      </c>
      <c r="D40" s="57" t="s">
        <v>69</v>
      </c>
      <c r="E40" s="57"/>
      <c r="F40" s="70"/>
      <c r="G40" s="70"/>
      <c r="H40" s="70"/>
      <c r="I40" s="70"/>
      <c r="J40" s="70"/>
      <c r="K40" s="70"/>
      <c r="L40" s="67"/>
      <c r="M40" s="67"/>
      <c r="N40" s="67"/>
      <c r="O40" s="67">
        <v>34</v>
      </c>
      <c r="P40" s="68">
        <f>SUM(F40:O40)</f>
        <v>34</v>
      </c>
      <c r="Q40" s="6"/>
      <c r="R40" s="6"/>
      <c r="S40" s="6"/>
      <c r="T40" s="23"/>
      <c r="U40" s="23"/>
      <c r="V40" s="23"/>
      <c r="W40" s="23"/>
      <c r="X40" s="23"/>
      <c r="Y40" s="23"/>
      <c r="Z40" s="23"/>
      <c r="AA40" s="23"/>
      <c r="AB40" s="2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2.75">
      <c r="A41" s="62">
        <v>9</v>
      </c>
      <c r="B41" s="37" t="s">
        <v>70</v>
      </c>
      <c r="C41" s="72" t="s">
        <v>57</v>
      </c>
      <c r="D41" s="57" t="s">
        <v>35</v>
      </c>
      <c r="E41" s="39"/>
      <c r="F41" s="70"/>
      <c r="G41" s="70"/>
      <c r="H41" s="70"/>
      <c r="I41" s="70"/>
      <c r="J41" s="70"/>
      <c r="K41" s="70"/>
      <c r="L41" s="67"/>
      <c r="M41" s="67"/>
      <c r="N41" s="67">
        <v>34</v>
      </c>
      <c r="O41" s="67"/>
      <c r="P41" s="68">
        <f>SUM(F41:O41)</f>
        <v>34</v>
      </c>
      <c r="Q41" s="6"/>
      <c r="R41" s="6"/>
      <c r="S41" s="6"/>
      <c r="T41" s="23"/>
      <c r="U41" s="23"/>
      <c r="V41" s="23"/>
      <c r="W41" s="23"/>
      <c r="X41" s="23"/>
      <c r="Y41" s="23"/>
      <c r="Z41" s="23"/>
      <c r="AA41" s="23"/>
      <c r="AB41" s="2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2.75">
      <c r="A42" s="62">
        <v>11</v>
      </c>
      <c r="B42" s="37" t="s">
        <v>71</v>
      </c>
      <c r="C42" s="38">
        <v>2005</v>
      </c>
      <c r="D42" s="37" t="s">
        <v>39</v>
      </c>
      <c r="E42" s="39"/>
      <c r="F42" s="70">
        <v>26</v>
      </c>
      <c r="G42" s="70"/>
      <c r="H42" s="70"/>
      <c r="I42" s="70"/>
      <c r="J42" s="70"/>
      <c r="K42" s="70"/>
      <c r="L42" s="67"/>
      <c r="M42" s="67"/>
      <c r="N42" s="67"/>
      <c r="O42" s="67"/>
      <c r="P42" s="68">
        <f>SUM(F42:O42)</f>
        <v>26</v>
      </c>
      <c r="Q42" s="6"/>
      <c r="R42" s="6"/>
      <c r="S42" s="6"/>
      <c r="T42" s="23"/>
      <c r="U42" s="23"/>
      <c r="V42" s="23"/>
      <c r="W42" s="23"/>
      <c r="X42" s="23"/>
      <c r="Y42" s="23"/>
      <c r="Z42" s="23"/>
      <c r="AA42" s="23"/>
      <c r="AB42" s="2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2.75">
      <c r="A43" s="62">
        <v>12</v>
      </c>
      <c r="B43" s="37" t="s">
        <v>72</v>
      </c>
      <c r="C43" s="42">
        <v>2004</v>
      </c>
      <c r="D43" s="37" t="s">
        <v>39</v>
      </c>
      <c r="E43" s="43"/>
      <c r="F43" s="70">
        <v>24</v>
      </c>
      <c r="G43" s="70"/>
      <c r="H43" s="70"/>
      <c r="I43" s="70"/>
      <c r="J43" s="70"/>
      <c r="K43" s="70"/>
      <c r="L43" s="67"/>
      <c r="M43" s="67"/>
      <c r="N43" s="67"/>
      <c r="O43" s="67"/>
      <c r="P43" s="68">
        <f>SUM(F43:O43)</f>
        <v>24</v>
      </c>
      <c r="Q43" s="6"/>
      <c r="R43" s="6"/>
      <c r="S43" s="6"/>
      <c r="T43" s="23"/>
      <c r="U43" s="23"/>
      <c r="V43" s="23"/>
      <c r="W43" s="23"/>
      <c r="X43" s="23"/>
      <c r="Y43" s="23"/>
      <c r="Z43" s="23"/>
      <c r="AA43" s="23"/>
      <c r="AB43" s="2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2.75">
      <c r="A44" s="62">
        <v>13</v>
      </c>
      <c r="B44" s="37" t="s">
        <v>73</v>
      </c>
      <c r="C44" s="73">
        <v>2004</v>
      </c>
      <c r="D44" s="44" t="s">
        <v>74</v>
      </c>
      <c r="E44" s="39"/>
      <c r="F44" s="70">
        <v>22</v>
      </c>
      <c r="G44" s="70"/>
      <c r="H44" s="70"/>
      <c r="I44" s="70"/>
      <c r="J44" s="70"/>
      <c r="K44" s="70"/>
      <c r="L44" s="67"/>
      <c r="M44" s="67"/>
      <c r="N44" s="67"/>
      <c r="O44" s="67"/>
      <c r="P44" s="68">
        <f>SUM(F44:O44)</f>
        <v>22</v>
      </c>
      <c r="Q44" s="6"/>
      <c r="R44" s="6"/>
      <c r="S44" s="6"/>
      <c r="T44" s="23"/>
      <c r="U44" s="23"/>
      <c r="V44" s="23"/>
      <c r="W44" s="23"/>
      <c r="X44" s="23"/>
      <c r="Y44" s="23"/>
      <c r="Z44" s="23"/>
      <c r="AA44" s="23"/>
      <c r="AB44" s="2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12.75">
      <c r="A45" s="62">
        <v>14</v>
      </c>
      <c r="B45" s="37" t="s">
        <v>75</v>
      </c>
      <c r="C45" s="38">
        <v>2004</v>
      </c>
      <c r="D45" s="37" t="s">
        <v>39</v>
      </c>
      <c r="E45" s="39"/>
      <c r="F45" s="70">
        <v>20</v>
      </c>
      <c r="G45" s="70"/>
      <c r="H45" s="70"/>
      <c r="I45" s="70"/>
      <c r="J45" s="70"/>
      <c r="K45" s="70"/>
      <c r="L45" s="67"/>
      <c r="M45" s="67"/>
      <c r="N45" s="67"/>
      <c r="O45" s="67"/>
      <c r="P45" s="68">
        <f>SUM(F45:O45)</f>
        <v>20</v>
      </c>
      <c r="Q45" s="6"/>
      <c r="R45" s="6"/>
      <c r="S45" s="6"/>
      <c r="T45" s="23"/>
      <c r="U45" s="23"/>
      <c r="V45" s="23"/>
      <c r="W45" s="23"/>
      <c r="X45" s="23"/>
      <c r="Y45" s="23"/>
      <c r="Z45" s="23"/>
      <c r="AA45" s="23"/>
      <c r="AB45" s="2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12.75">
      <c r="A46" s="62">
        <v>15</v>
      </c>
      <c r="B46" s="37" t="s">
        <v>76</v>
      </c>
      <c r="C46" s="38">
        <v>2005</v>
      </c>
      <c r="D46" s="37" t="s">
        <v>39</v>
      </c>
      <c r="E46" s="39"/>
      <c r="F46" s="70">
        <v>18</v>
      </c>
      <c r="G46" s="70"/>
      <c r="H46" s="70"/>
      <c r="I46" s="70"/>
      <c r="J46" s="70"/>
      <c r="K46" s="70"/>
      <c r="L46" s="67"/>
      <c r="M46" s="67"/>
      <c r="N46" s="67"/>
      <c r="O46" s="67"/>
      <c r="P46" s="68">
        <f>SUM(F46:O46)</f>
        <v>18</v>
      </c>
      <c r="Q46" s="74"/>
      <c r="R46" s="71"/>
      <c r="S46" s="6"/>
      <c r="T46" s="23"/>
      <c r="U46" s="23"/>
      <c r="V46" s="23"/>
      <c r="W46" s="23"/>
      <c r="X46" s="23"/>
      <c r="Y46" s="23"/>
      <c r="Z46" s="23"/>
      <c r="AA46" s="23"/>
      <c r="AB46" s="2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12.75">
      <c r="A47" s="62">
        <v>16</v>
      </c>
      <c r="B47" s="37" t="s">
        <v>77</v>
      </c>
      <c r="C47" s="38">
        <v>2005</v>
      </c>
      <c r="D47" s="37" t="s">
        <v>39</v>
      </c>
      <c r="E47" s="39"/>
      <c r="F47" s="70">
        <v>16</v>
      </c>
      <c r="G47" s="70"/>
      <c r="H47" s="70"/>
      <c r="I47" s="70"/>
      <c r="J47" s="70"/>
      <c r="K47" s="70"/>
      <c r="L47" s="67"/>
      <c r="M47" s="67"/>
      <c r="N47" s="67"/>
      <c r="O47" s="67"/>
      <c r="P47" s="68">
        <f>SUM(F47:O47)</f>
        <v>16</v>
      </c>
      <c r="Q47" s="6"/>
      <c r="R47" s="6"/>
      <c r="S47" s="6"/>
      <c r="T47" s="23"/>
      <c r="U47" s="23"/>
      <c r="V47" s="23"/>
      <c r="W47" s="23"/>
      <c r="X47" s="23"/>
      <c r="Y47" s="23"/>
      <c r="Z47" s="23"/>
      <c r="AA47" s="23"/>
      <c r="AB47" s="2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2.75">
      <c r="A48" s="23"/>
      <c r="B48" s="75"/>
      <c r="C48" s="76"/>
      <c r="D48" s="77"/>
      <c r="E48" s="78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61"/>
      <c r="AC48" s="33"/>
      <c r="AD48" s="33"/>
      <c r="AE48" s="33"/>
      <c r="AF48" s="33"/>
      <c r="AG48" s="33"/>
      <c r="AH48" s="33"/>
      <c r="AI48" s="33"/>
      <c r="AJ48" s="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5"/>
    </row>
    <row r="49" spans="1:48" ht="12.75">
      <c r="A49" s="15" t="s">
        <v>3</v>
      </c>
      <c r="B49" s="16" t="s">
        <v>78</v>
      </c>
      <c r="C49" s="51" t="s">
        <v>5</v>
      </c>
      <c r="D49" s="18" t="s">
        <v>6</v>
      </c>
      <c r="E49" s="19" t="s">
        <v>7</v>
      </c>
      <c r="F49" s="20" t="s">
        <v>8</v>
      </c>
      <c r="G49" s="20" t="s">
        <v>9</v>
      </c>
      <c r="H49" s="20" t="s">
        <v>10</v>
      </c>
      <c r="I49" s="20" t="s">
        <v>11</v>
      </c>
      <c r="J49" s="20" t="s">
        <v>12</v>
      </c>
      <c r="K49" s="21" t="s">
        <v>13</v>
      </c>
      <c r="L49" s="21" t="s">
        <v>14</v>
      </c>
      <c r="M49" s="21" t="s">
        <v>15</v>
      </c>
      <c r="N49" s="21" t="s">
        <v>16</v>
      </c>
      <c r="O49" s="21" t="s">
        <v>17</v>
      </c>
      <c r="P49" s="22" t="s">
        <v>18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2.75">
      <c r="A50" s="24">
        <v>1</v>
      </c>
      <c r="B50" s="25" t="s">
        <v>79</v>
      </c>
      <c r="C50" s="26">
        <v>2004</v>
      </c>
      <c r="D50" s="53" t="s">
        <v>31</v>
      </c>
      <c r="F50" s="80">
        <v>40</v>
      </c>
      <c r="G50" s="80">
        <v>40</v>
      </c>
      <c r="H50" s="81">
        <v>34</v>
      </c>
      <c r="I50" s="80">
        <v>40</v>
      </c>
      <c r="J50" s="80">
        <v>40</v>
      </c>
      <c r="K50" s="80">
        <v>40</v>
      </c>
      <c r="L50" s="80"/>
      <c r="M50" s="80">
        <v>40</v>
      </c>
      <c r="N50" s="80">
        <v>34</v>
      </c>
      <c r="O50" s="80">
        <v>40</v>
      </c>
      <c r="P50" s="82">
        <v>314</v>
      </c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2.75">
      <c r="A51" s="36">
        <v>2</v>
      </c>
      <c r="B51" s="37" t="s">
        <v>80</v>
      </c>
      <c r="C51" s="42">
        <v>2005</v>
      </c>
      <c r="D51" s="37"/>
      <c r="E51" s="43" t="s">
        <v>33</v>
      </c>
      <c r="F51" s="83">
        <v>30</v>
      </c>
      <c r="G51" s="70">
        <v>30</v>
      </c>
      <c r="H51" s="70"/>
      <c r="I51" s="70">
        <v>34</v>
      </c>
      <c r="J51" s="70">
        <v>34</v>
      </c>
      <c r="K51" s="70">
        <v>34</v>
      </c>
      <c r="L51" s="70">
        <v>40</v>
      </c>
      <c r="M51" s="70">
        <v>34</v>
      </c>
      <c r="N51" s="70">
        <v>30</v>
      </c>
      <c r="O51" s="70">
        <v>34</v>
      </c>
      <c r="P51" s="84">
        <f>SUM(G51:O51)</f>
        <v>270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12.75">
      <c r="A52" s="36">
        <v>3</v>
      </c>
      <c r="B52" s="37" t="s">
        <v>81</v>
      </c>
      <c r="C52" s="72" t="s">
        <v>82</v>
      </c>
      <c r="D52" s="57" t="s">
        <v>83</v>
      </c>
      <c r="E52" s="39"/>
      <c r="F52" s="70"/>
      <c r="G52" s="70"/>
      <c r="H52" s="70"/>
      <c r="I52" s="70">
        <v>30</v>
      </c>
      <c r="J52" s="70">
        <v>28</v>
      </c>
      <c r="K52" s="70"/>
      <c r="L52" s="70">
        <v>34</v>
      </c>
      <c r="M52" s="70"/>
      <c r="N52" s="70">
        <v>28</v>
      </c>
      <c r="O52" s="70">
        <v>28</v>
      </c>
      <c r="P52" s="84">
        <f>SUM(F52:O52)</f>
        <v>148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12.75">
      <c r="A53" s="36">
        <v>4</v>
      </c>
      <c r="B53" s="37" t="s">
        <v>84</v>
      </c>
      <c r="C53" s="42">
        <v>2005</v>
      </c>
      <c r="D53" s="37" t="s">
        <v>69</v>
      </c>
      <c r="E53" s="39"/>
      <c r="F53" s="70"/>
      <c r="G53" s="70"/>
      <c r="H53" s="70">
        <v>40</v>
      </c>
      <c r="I53" s="70"/>
      <c r="J53" s="70"/>
      <c r="K53" s="70"/>
      <c r="L53" s="70"/>
      <c r="M53" s="70"/>
      <c r="N53" s="70">
        <v>40</v>
      </c>
      <c r="O53" s="70">
        <v>30</v>
      </c>
      <c r="P53" s="84">
        <f>SUM(F53:O53)</f>
        <v>110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12.75">
      <c r="A54" s="36">
        <v>5</v>
      </c>
      <c r="B54" s="37" t="s">
        <v>85</v>
      </c>
      <c r="C54" s="42">
        <v>2004</v>
      </c>
      <c r="D54" s="37"/>
      <c r="E54" s="43" t="s">
        <v>33</v>
      </c>
      <c r="F54" s="70"/>
      <c r="G54" s="70">
        <v>34</v>
      </c>
      <c r="H54" s="70">
        <v>30</v>
      </c>
      <c r="I54" s="70"/>
      <c r="J54" s="70"/>
      <c r="K54" s="70"/>
      <c r="L54" s="70"/>
      <c r="M54" s="70"/>
      <c r="N54" s="70"/>
      <c r="O54" s="70"/>
      <c r="P54" s="84">
        <f>SUM(F54:O54)</f>
        <v>64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12.75">
      <c r="A55" s="36">
        <v>6</v>
      </c>
      <c r="B55" s="37" t="s">
        <v>86</v>
      </c>
      <c r="C55" s="42">
        <v>2004</v>
      </c>
      <c r="D55" s="37" t="s">
        <v>51</v>
      </c>
      <c r="E55" s="43"/>
      <c r="F55" s="70">
        <v>34</v>
      </c>
      <c r="G55" s="70"/>
      <c r="H55" s="70"/>
      <c r="I55" s="70"/>
      <c r="J55" s="70"/>
      <c r="K55" s="70"/>
      <c r="L55" s="70"/>
      <c r="M55" s="70"/>
      <c r="N55" s="70"/>
      <c r="O55" s="70"/>
      <c r="P55" s="84">
        <f>SUM(F55:O55)</f>
        <v>34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ht="12.75">
      <c r="A56" s="36">
        <v>7</v>
      </c>
      <c r="B56" s="37" t="s">
        <v>87</v>
      </c>
      <c r="C56" s="72" t="s">
        <v>82</v>
      </c>
      <c r="D56" s="57" t="s">
        <v>83</v>
      </c>
      <c r="E56" s="39"/>
      <c r="F56" s="70"/>
      <c r="G56" s="70"/>
      <c r="H56" s="70"/>
      <c r="I56" s="70"/>
      <c r="J56" s="70"/>
      <c r="K56" s="70"/>
      <c r="L56" s="70">
        <v>30</v>
      </c>
      <c r="M56" s="70"/>
      <c r="N56" s="70"/>
      <c r="O56" s="70"/>
      <c r="P56" s="84">
        <f>SUM(F56:O56)</f>
        <v>30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12.75">
      <c r="A57" s="36">
        <v>7</v>
      </c>
      <c r="B57" s="37" t="s">
        <v>88</v>
      </c>
      <c r="C57" s="42">
        <v>2005</v>
      </c>
      <c r="D57" s="37" t="s">
        <v>89</v>
      </c>
      <c r="E57" s="39"/>
      <c r="F57" s="70"/>
      <c r="G57" s="70"/>
      <c r="H57" s="70"/>
      <c r="I57" s="70"/>
      <c r="J57" s="70">
        <v>30</v>
      </c>
      <c r="K57" s="70"/>
      <c r="L57" s="70"/>
      <c r="M57" s="70"/>
      <c r="N57" s="70"/>
      <c r="O57" s="70"/>
      <c r="P57" s="84">
        <f>SUM(F57:O57)</f>
        <v>30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12.75">
      <c r="A58" s="36">
        <v>9</v>
      </c>
      <c r="B58" s="37" t="s">
        <v>90</v>
      </c>
      <c r="C58" s="58">
        <v>2004</v>
      </c>
      <c r="D58" s="85" t="s">
        <v>91</v>
      </c>
      <c r="E58" s="39"/>
      <c r="F58" s="70"/>
      <c r="G58" s="70"/>
      <c r="H58" s="70"/>
      <c r="I58" s="70"/>
      <c r="J58" s="70"/>
      <c r="K58" s="70"/>
      <c r="L58" s="70">
        <v>28</v>
      </c>
      <c r="M58" s="70"/>
      <c r="N58" s="70"/>
      <c r="O58" s="70"/>
      <c r="P58" s="84">
        <f>SUM(F58:O58)</f>
        <v>28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12.75">
      <c r="A59" s="36">
        <v>9</v>
      </c>
      <c r="B59" s="37" t="s">
        <v>92</v>
      </c>
      <c r="C59" s="72" t="s">
        <v>57</v>
      </c>
      <c r="D59" s="57" t="s">
        <v>24</v>
      </c>
      <c r="E59" s="39"/>
      <c r="F59" s="70"/>
      <c r="G59" s="70"/>
      <c r="H59" s="70"/>
      <c r="I59" s="70">
        <v>28</v>
      </c>
      <c r="J59" s="70"/>
      <c r="K59" s="70"/>
      <c r="L59" s="70"/>
      <c r="M59" s="70"/>
      <c r="N59" s="70"/>
      <c r="O59" s="70"/>
      <c r="P59" s="84">
        <f>SUM(F59:O59)</f>
        <v>28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12.75">
      <c r="A60" s="36">
        <v>9</v>
      </c>
      <c r="B60" s="37" t="s">
        <v>93</v>
      </c>
      <c r="C60" s="86" t="s">
        <v>57</v>
      </c>
      <c r="D60" s="87"/>
      <c r="E60" s="43" t="s">
        <v>66</v>
      </c>
      <c r="F60" s="70">
        <v>28</v>
      </c>
      <c r="G60" s="70"/>
      <c r="H60" s="70"/>
      <c r="I60" s="70"/>
      <c r="J60" s="70"/>
      <c r="K60" s="70"/>
      <c r="L60" s="70"/>
      <c r="M60" s="70"/>
      <c r="N60" s="70"/>
      <c r="O60" s="70"/>
      <c r="P60" s="84">
        <f>SUM(F60:O60)</f>
        <v>28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12.75">
      <c r="A61" s="36">
        <v>12</v>
      </c>
      <c r="B61" s="37" t="s">
        <v>94</v>
      </c>
      <c r="C61" s="42">
        <v>2005</v>
      </c>
      <c r="D61" s="39" t="s">
        <v>24</v>
      </c>
      <c r="E61" s="39"/>
      <c r="F61" s="70"/>
      <c r="G61" s="70"/>
      <c r="H61" s="70"/>
      <c r="I61" s="70"/>
      <c r="J61" s="70"/>
      <c r="K61" s="70"/>
      <c r="L61" s="70">
        <v>26</v>
      </c>
      <c r="M61" s="70"/>
      <c r="N61" s="70"/>
      <c r="O61" s="70"/>
      <c r="P61" s="84">
        <f>SUM(F61:O61)</f>
        <v>26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12.75">
      <c r="A62" s="36">
        <v>12</v>
      </c>
      <c r="B62" s="37" t="s">
        <v>95</v>
      </c>
      <c r="C62" s="42">
        <v>2005</v>
      </c>
      <c r="D62" s="37" t="s">
        <v>74</v>
      </c>
      <c r="E62" s="88"/>
      <c r="F62" s="70">
        <v>26</v>
      </c>
      <c r="G62" s="70"/>
      <c r="H62" s="70"/>
      <c r="I62" s="70"/>
      <c r="J62" s="70"/>
      <c r="K62" s="70"/>
      <c r="L62" s="70"/>
      <c r="M62" s="70"/>
      <c r="N62" s="70"/>
      <c r="O62" s="70"/>
      <c r="P62" s="84">
        <f>SUM(F62:O62)</f>
        <v>26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2.75">
      <c r="A63" s="36">
        <v>12</v>
      </c>
      <c r="B63" s="37" t="s">
        <v>96</v>
      </c>
      <c r="C63" s="42">
        <v>2005</v>
      </c>
      <c r="D63" s="37" t="s">
        <v>31</v>
      </c>
      <c r="E63" s="89"/>
      <c r="F63" s="70"/>
      <c r="G63" s="70"/>
      <c r="H63" s="70"/>
      <c r="I63" s="70"/>
      <c r="J63" s="70">
        <v>26</v>
      </c>
      <c r="K63" s="70"/>
      <c r="L63" s="70"/>
      <c r="M63" s="70"/>
      <c r="N63" s="70"/>
      <c r="O63" s="70"/>
      <c r="P63" s="84">
        <f>SUM(F63:O63)</f>
        <v>26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2.75">
      <c r="A64" s="36">
        <v>15</v>
      </c>
      <c r="B64" s="37" t="s">
        <v>97</v>
      </c>
      <c r="C64" s="42">
        <v>2004</v>
      </c>
      <c r="D64" s="37" t="s">
        <v>31</v>
      </c>
      <c r="E64" s="43"/>
      <c r="F64" s="70"/>
      <c r="G64" s="70"/>
      <c r="H64" s="70"/>
      <c r="I64" s="70"/>
      <c r="J64" s="70">
        <v>24</v>
      </c>
      <c r="K64" s="70"/>
      <c r="L64" s="70"/>
      <c r="M64" s="70"/>
      <c r="N64" s="70"/>
      <c r="O64" s="70"/>
      <c r="P64" s="84">
        <f>SUM(F64:O64)</f>
        <v>24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2.75">
      <c r="A65" s="36">
        <v>15</v>
      </c>
      <c r="B65" s="37" t="s">
        <v>98</v>
      </c>
      <c r="C65" s="42">
        <v>2005</v>
      </c>
      <c r="D65" s="37" t="s">
        <v>39</v>
      </c>
      <c r="E65" s="43"/>
      <c r="F65" s="70">
        <v>24</v>
      </c>
      <c r="G65" s="70"/>
      <c r="H65" s="70"/>
      <c r="I65" s="70"/>
      <c r="J65" s="70"/>
      <c r="K65" s="70"/>
      <c r="L65" s="70"/>
      <c r="M65" s="70"/>
      <c r="N65" s="70"/>
      <c r="O65" s="70"/>
      <c r="P65" s="84">
        <f>SUM(F65:O65)</f>
        <v>24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2.75">
      <c r="A66" s="23"/>
      <c r="B66" s="34"/>
      <c r="C66" s="47"/>
      <c r="D66" s="48"/>
      <c r="E66" s="59"/>
      <c r="F66" s="29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61"/>
      <c r="AC66" s="33"/>
      <c r="AD66" s="33"/>
      <c r="AE66" s="33"/>
      <c r="AF66" s="33"/>
      <c r="AG66" s="33"/>
      <c r="AH66" s="33"/>
      <c r="AI66" s="33"/>
      <c r="AJ66" s="6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5"/>
    </row>
    <row r="67" spans="1:48" ht="12.75">
      <c r="A67" s="15" t="s">
        <v>3</v>
      </c>
      <c r="B67" s="90" t="s">
        <v>99</v>
      </c>
      <c r="C67" s="91" t="s">
        <v>5</v>
      </c>
      <c r="D67" s="92" t="s">
        <v>6</v>
      </c>
      <c r="E67" s="19" t="s">
        <v>7</v>
      </c>
      <c r="F67" s="20" t="s">
        <v>8</v>
      </c>
      <c r="G67" s="20" t="s">
        <v>9</v>
      </c>
      <c r="H67" s="20" t="s">
        <v>10</v>
      </c>
      <c r="I67" s="20" t="s">
        <v>11</v>
      </c>
      <c r="J67" s="20" t="s">
        <v>12</v>
      </c>
      <c r="K67" s="21" t="s">
        <v>13</v>
      </c>
      <c r="L67" s="21" t="s">
        <v>14</v>
      </c>
      <c r="M67" s="21" t="s">
        <v>15</v>
      </c>
      <c r="N67" s="21" t="s">
        <v>16</v>
      </c>
      <c r="O67" s="21" t="s">
        <v>17</v>
      </c>
      <c r="P67" s="22" t="s">
        <v>18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2.75">
      <c r="A68" s="93">
        <v>1</v>
      </c>
      <c r="B68" s="94" t="s">
        <v>100</v>
      </c>
      <c r="C68" s="95" t="s">
        <v>101</v>
      </c>
      <c r="D68" s="96" t="s">
        <v>24</v>
      </c>
      <c r="E68" s="97"/>
      <c r="F68" s="67"/>
      <c r="G68" s="67">
        <v>40</v>
      </c>
      <c r="H68" s="67"/>
      <c r="I68" s="67">
        <v>34</v>
      </c>
      <c r="J68" s="67">
        <v>40</v>
      </c>
      <c r="K68" s="67">
        <v>40</v>
      </c>
      <c r="L68" s="67">
        <v>40</v>
      </c>
      <c r="M68" s="67">
        <v>40</v>
      </c>
      <c r="N68" s="67"/>
      <c r="O68" s="67">
        <v>40</v>
      </c>
      <c r="P68" s="68">
        <f>SUM(F68:O68)</f>
        <v>274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2.75">
      <c r="A69" s="36">
        <v>2</v>
      </c>
      <c r="B69" s="37" t="s">
        <v>102</v>
      </c>
      <c r="C69" s="86" t="s">
        <v>103</v>
      </c>
      <c r="D69" s="98" t="s">
        <v>39</v>
      </c>
      <c r="E69" s="99"/>
      <c r="F69" s="67">
        <v>34</v>
      </c>
      <c r="G69" s="68"/>
      <c r="H69" s="68"/>
      <c r="I69" s="67">
        <v>26</v>
      </c>
      <c r="J69" s="67">
        <v>34</v>
      </c>
      <c r="K69" s="67">
        <v>28</v>
      </c>
      <c r="L69" s="67"/>
      <c r="M69" s="67">
        <v>34</v>
      </c>
      <c r="N69" s="67"/>
      <c r="O69" s="67">
        <v>34</v>
      </c>
      <c r="P69" s="68">
        <f>SUM(F69:O69)</f>
        <v>190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2.75">
      <c r="A70" s="36">
        <v>3</v>
      </c>
      <c r="B70" s="44" t="s">
        <v>104</v>
      </c>
      <c r="C70" s="100" t="s">
        <v>101</v>
      </c>
      <c r="D70" s="101" t="s">
        <v>74</v>
      </c>
      <c r="E70" s="102"/>
      <c r="F70" s="67">
        <v>40</v>
      </c>
      <c r="G70" s="67">
        <v>30</v>
      </c>
      <c r="H70" s="67"/>
      <c r="I70" s="67"/>
      <c r="J70" s="67"/>
      <c r="K70" s="67">
        <v>34</v>
      </c>
      <c r="L70" s="67"/>
      <c r="M70" s="67"/>
      <c r="N70" s="67"/>
      <c r="O70" s="67"/>
      <c r="P70" s="68">
        <f>SUM(F70:O70)</f>
        <v>104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2.75">
      <c r="A71" s="36">
        <v>4</v>
      </c>
      <c r="B71" s="37" t="s">
        <v>105</v>
      </c>
      <c r="C71" s="86" t="s">
        <v>103</v>
      </c>
      <c r="D71" s="103" t="s">
        <v>20</v>
      </c>
      <c r="E71" s="85"/>
      <c r="F71" s="67"/>
      <c r="G71" s="67">
        <v>34</v>
      </c>
      <c r="H71" s="67"/>
      <c r="I71" s="67"/>
      <c r="J71" s="67"/>
      <c r="K71" s="67">
        <v>30</v>
      </c>
      <c r="L71" s="67"/>
      <c r="M71" s="67"/>
      <c r="N71" s="67"/>
      <c r="O71" s="67"/>
      <c r="P71" s="68">
        <f>SUM(F71:O71)</f>
        <v>64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2.75">
      <c r="A72" s="36">
        <v>5</v>
      </c>
      <c r="B72" s="37" t="s">
        <v>106</v>
      </c>
      <c r="C72" s="86" t="s">
        <v>101</v>
      </c>
      <c r="D72" s="87" t="s">
        <v>31</v>
      </c>
      <c r="E72" s="85"/>
      <c r="F72" s="67"/>
      <c r="G72" s="67"/>
      <c r="H72" s="67"/>
      <c r="I72" s="67"/>
      <c r="J72" s="67">
        <v>30</v>
      </c>
      <c r="K72" s="67"/>
      <c r="L72" s="67"/>
      <c r="M72" s="67"/>
      <c r="N72" s="67"/>
      <c r="O72" s="67">
        <v>30</v>
      </c>
      <c r="P72" s="68">
        <f>SUM(F72:O72)</f>
        <v>60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2.75">
      <c r="A73" s="36">
        <v>6</v>
      </c>
      <c r="B73" s="37" t="s">
        <v>107</v>
      </c>
      <c r="C73" s="72" t="s">
        <v>103</v>
      </c>
      <c r="D73" s="104"/>
      <c r="E73" s="57" t="s">
        <v>33</v>
      </c>
      <c r="F73" s="67"/>
      <c r="G73" s="67"/>
      <c r="H73" s="67"/>
      <c r="I73" s="67">
        <v>40</v>
      </c>
      <c r="J73" s="67"/>
      <c r="K73" s="67"/>
      <c r="L73" s="67"/>
      <c r="M73" s="67"/>
      <c r="N73" s="67"/>
      <c r="O73" s="67"/>
      <c r="P73" s="68">
        <f>SUM(F73:O73)</f>
        <v>40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2.75">
      <c r="A74" s="36">
        <v>6</v>
      </c>
      <c r="B74" s="37" t="s">
        <v>108</v>
      </c>
      <c r="C74" s="86" t="s">
        <v>103</v>
      </c>
      <c r="D74" s="87" t="s">
        <v>24</v>
      </c>
      <c r="E74" s="57"/>
      <c r="F74" s="67"/>
      <c r="G74" s="67"/>
      <c r="H74" s="67"/>
      <c r="I74" s="67">
        <v>30</v>
      </c>
      <c r="J74" s="67"/>
      <c r="K74" s="67"/>
      <c r="L74" s="67"/>
      <c r="M74" s="67"/>
      <c r="N74" s="67"/>
      <c r="O74" s="67"/>
      <c r="P74" s="68">
        <f>SUM(F74:O74)</f>
        <v>30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2.75">
      <c r="A75" s="36">
        <v>8</v>
      </c>
      <c r="B75" s="37" t="s">
        <v>109</v>
      </c>
      <c r="C75" s="72" t="s">
        <v>103</v>
      </c>
      <c r="D75" s="105"/>
      <c r="E75" s="106" t="s">
        <v>33</v>
      </c>
      <c r="F75" s="67"/>
      <c r="G75" s="67"/>
      <c r="H75" s="67"/>
      <c r="I75" s="67">
        <v>28</v>
      </c>
      <c r="J75" s="67"/>
      <c r="K75" s="67"/>
      <c r="L75" s="67"/>
      <c r="M75" s="67"/>
      <c r="N75" s="67"/>
      <c r="O75" s="67"/>
      <c r="P75" s="68">
        <f>SUM(F75:O75)</f>
        <v>28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2.75">
      <c r="A76" s="36">
        <v>8</v>
      </c>
      <c r="B76" s="37" t="s">
        <v>110</v>
      </c>
      <c r="C76" s="86" t="s">
        <v>101</v>
      </c>
      <c r="D76" s="107" t="s">
        <v>53</v>
      </c>
      <c r="E76" s="97"/>
      <c r="F76" s="67"/>
      <c r="G76" s="67">
        <v>28</v>
      </c>
      <c r="H76" s="67"/>
      <c r="I76" s="67"/>
      <c r="J76" s="67"/>
      <c r="K76" s="67"/>
      <c r="L76" s="67"/>
      <c r="M76" s="67"/>
      <c r="N76" s="67"/>
      <c r="O76" s="67"/>
      <c r="P76" s="68">
        <f>SUM(F76:O76)</f>
        <v>28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12.75">
      <c r="A77" s="62">
        <v>10</v>
      </c>
      <c r="B77" s="108" t="s">
        <v>111</v>
      </c>
      <c r="C77" s="109" t="s">
        <v>103</v>
      </c>
      <c r="D77" s="87" t="s">
        <v>31</v>
      </c>
      <c r="E77" s="110" t="s">
        <v>33</v>
      </c>
      <c r="F77" s="70"/>
      <c r="G77" s="70"/>
      <c r="H77" s="70"/>
      <c r="I77" s="70">
        <v>24</v>
      </c>
      <c r="J77" s="70"/>
      <c r="K77" s="70"/>
      <c r="L77" s="67"/>
      <c r="M77" s="67"/>
      <c r="N77" s="67"/>
      <c r="O77" s="67"/>
      <c r="P77" s="68">
        <f>SUM(F77:O77)</f>
        <v>24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2.75">
      <c r="A78" s="23"/>
      <c r="B78" s="34"/>
      <c r="C78" s="47"/>
      <c r="D78" s="111"/>
      <c r="E78" s="5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112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5"/>
    </row>
    <row r="79" spans="1:48" ht="12.75">
      <c r="A79" s="15" t="s">
        <v>3</v>
      </c>
      <c r="B79" s="16" t="s">
        <v>112</v>
      </c>
      <c r="C79" s="51" t="s">
        <v>5</v>
      </c>
      <c r="D79" s="18" t="s">
        <v>6</v>
      </c>
      <c r="E79" s="19" t="s">
        <v>7</v>
      </c>
      <c r="F79" s="20" t="s">
        <v>8</v>
      </c>
      <c r="G79" s="20" t="s">
        <v>9</v>
      </c>
      <c r="H79" s="20" t="s">
        <v>10</v>
      </c>
      <c r="I79" s="20" t="s">
        <v>11</v>
      </c>
      <c r="J79" s="20" t="s">
        <v>12</v>
      </c>
      <c r="K79" s="21" t="s">
        <v>13</v>
      </c>
      <c r="L79" s="21" t="s">
        <v>14</v>
      </c>
      <c r="M79" s="21" t="s">
        <v>15</v>
      </c>
      <c r="N79" s="21" t="s">
        <v>16</v>
      </c>
      <c r="O79" s="21" t="s">
        <v>17</v>
      </c>
      <c r="P79" s="22" t="s">
        <v>18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5"/>
    </row>
    <row r="80" spans="1:48" ht="12.75">
      <c r="A80" s="93">
        <v>1</v>
      </c>
      <c r="B80" s="25" t="s">
        <v>113</v>
      </c>
      <c r="C80" s="113" t="s">
        <v>114</v>
      </c>
      <c r="D80" s="114" t="s">
        <v>24</v>
      </c>
      <c r="E80" s="53"/>
      <c r="F80" s="81">
        <v>34</v>
      </c>
      <c r="G80" s="81">
        <v>34</v>
      </c>
      <c r="H80" s="80">
        <v>40</v>
      </c>
      <c r="I80" s="80">
        <v>40</v>
      </c>
      <c r="J80" s="80">
        <v>40</v>
      </c>
      <c r="K80" s="80">
        <v>40</v>
      </c>
      <c r="L80" s="80">
        <v>40</v>
      </c>
      <c r="M80" s="80">
        <v>40</v>
      </c>
      <c r="N80" s="115">
        <v>40</v>
      </c>
      <c r="O80" s="116">
        <v>40</v>
      </c>
      <c r="P80" s="82">
        <f>SUM(H80:O80)</f>
        <v>320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5"/>
    </row>
    <row r="81" spans="1:48" ht="12.75">
      <c r="A81" s="36">
        <v>2</v>
      </c>
      <c r="B81" s="37" t="s">
        <v>115</v>
      </c>
      <c r="C81" s="86" t="s">
        <v>103</v>
      </c>
      <c r="D81" s="87" t="s">
        <v>51</v>
      </c>
      <c r="E81" s="43"/>
      <c r="F81" s="70">
        <v>40</v>
      </c>
      <c r="G81" s="70">
        <v>40</v>
      </c>
      <c r="H81" s="70"/>
      <c r="I81" s="70"/>
      <c r="J81" s="70"/>
      <c r="K81" s="70"/>
      <c r="L81" s="70">
        <v>34</v>
      </c>
      <c r="M81" s="70"/>
      <c r="N81" s="70"/>
      <c r="O81" s="70"/>
      <c r="P81" s="84">
        <f>SUM(F81:O81)</f>
        <v>114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5"/>
    </row>
    <row r="82" spans="1:48" ht="12.75">
      <c r="A82" s="93">
        <v>3</v>
      </c>
      <c r="B82" s="37" t="s">
        <v>116</v>
      </c>
      <c r="C82" s="86" t="s">
        <v>103</v>
      </c>
      <c r="D82" s="103"/>
      <c r="E82" s="43"/>
      <c r="F82" s="70"/>
      <c r="G82" s="70"/>
      <c r="H82" s="70">
        <v>34</v>
      </c>
      <c r="I82" s="70">
        <v>34</v>
      </c>
      <c r="J82" s="70"/>
      <c r="K82" s="70"/>
      <c r="L82" s="70"/>
      <c r="M82" s="70"/>
      <c r="N82" s="70"/>
      <c r="O82" s="70"/>
      <c r="P82" s="84">
        <f>SUM(F82:O82)</f>
        <v>68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5"/>
    </row>
    <row r="83" spans="1:48" ht="12.75">
      <c r="A83" s="36">
        <v>4</v>
      </c>
      <c r="B83" s="37" t="s">
        <v>117</v>
      </c>
      <c r="C83" s="86" t="s">
        <v>103</v>
      </c>
      <c r="D83" s="87" t="s">
        <v>91</v>
      </c>
      <c r="E83" s="39" t="s">
        <v>66</v>
      </c>
      <c r="F83" s="70">
        <v>26</v>
      </c>
      <c r="G83" s="70"/>
      <c r="H83" s="70"/>
      <c r="I83" s="70"/>
      <c r="J83" s="70"/>
      <c r="K83" s="70"/>
      <c r="L83" s="70"/>
      <c r="M83" s="70"/>
      <c r="N83" s="70"/>
      <c r="O83" s="70">
        <v>28</v>
      </c>
      <c r="P83" s="84">
        <f>SUM(F83:O83)</f>
        <v>54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5"/>
    </row>
    <row r="84" spans="1:48" ht="12.75">
      <c r="A84" s="93">
        <v>5</v>
      </c>
      <c r="B84" s="37" t="s">
        <v>118</v>
      </c>
      <c r="C84" s="72" t="s">
        <v>101</v>
      </c>
      <c r="D84" s="87" t="s">
        <v>91</v>
      </c>
      <c r="E84" s="43"/>
      <c r="F84" s="70"/>
      <c r="G84" s="70"/>
      <c r="H84" s="70"/>
      <c r="I84" s="70"/>
      <c r="J84" s="70"/>
      <c r="K84" s="70"/>
      <c r="L84" s="70"/>
      <c r="M84" s="70"/>
      <c r="N84" s="70"/>
      <c r="O84" s="70">
        <v>34</v>
      </c>
      <c r="P84" s="84">
        <f>SUM(F84:O84)</f>
        <v>34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5"/>
    </row>
    <row r="85" spans="1:48" ht="12.75">
      <c r="A85" s="36">
        <v>6</v>
      </c>
      <c r="B85" s="37" t="s">
        <v>119</v>
      </c>
      <c r="C85" s="86" t="s">
        <v>101</v>
      </c>
      <c r="D85" s="87" t="s">
        <v>120</v>
      </c>
      <c r="E85" s="43"/>
      <c r="F85" s="70"/>
      <c r="G85" s="70"/>
      <c r="H85" s="70"/>
      <c r="I85" s="70"/>
      <c r="J85" s="70"/>
      <c r="K85" s="70"/>
      <c r="L85" s="70"/>
      <c r="M85" s="70"/>
      <c r="N85" s="70"/>
      <c r="O85" s="70">
        <v>30</v>
      </c>
      <c r="P85" s="84">
        <f>SUM(F85:O85)</f>
        <v>30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5"/>
    </row>
    <row r="86" spans="1:48" ht="12.75">
      <c r="A86" s="93">
        <v>6</v>
      </c>
      <c r="B86" s="37" t="s">
        <v>121</v>
      </c>
      <c r="C86" s="86" t="s">
        <v>103</v>
      </c>
      <c r="D86" s="87" t="s">
        <v>91</v>
      </c>
      <c r="E86" s="43" t="s">
        <v>66</v>
      </c>
      <c r="F86" s="70">
        <v>30</v>
      </c>
      <c r="G86" s="70"/>
      <c r="H86" s="70"/>
      <c r="I86" s="70"/>
      <c r="J86" s="70"/>
      <c r="K86" s="70"/>
      <c r="L86" s="70"/>
      <c r="M86" s="70"/>
      <c r="N86" s="70"/>
      <c r="O86" s="70"/>
      <c r="P86" s="84">
        <f>SUM(F86:O86)</f>
        <v>30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5"/>
    </row>
    <row r="87" spans="1:48" ht="12.75">
      <c r="A87" s="36">
        <v>6</v>
      </c>
      <c r="B87" s="37" t="s">
        <v>122</v>
      </c>
      <c r="C87" s="86" t="s">
        <v>103</v>
      </c>
      <c r="D87" s="103" t="s">
        <v>20</v>
      </c>
      <c r="E87" s="43"/>
      <c r="F87" s="70"/>
      <c r="G87" s="70">
        <v>30</v>
      </c>
      <c r="H87" s="70"/>
      <c r="I87" s="70"/>
      <c r="J87" s="70"/>
      <c r="K87" s="70"/>
      <c r="L87" s="70"/>
      <c r="M87" s="70"/>
      <c r="N87" s="70"/>
      <c r="O87" s="70"/>
      <c r="P87" s="84">
        <f>SUM(F87:O87)</f>
        <v>30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5"/>
    </row>
    <row r="88" spans="1:48" ht="12.75">
      <c r="A88" s="93">
        <v>9</v>
      </c>
      <c r="B88" s="37" t="s">
        <v>123</v>
      </c>
      <c r="C88" s="86" t="s">
        <v>101</v>
      </c>
      <c r="D88" s="87" t="s">
        <v>74</v>
      </c>
      <c r="E88" s="43"/>
      <c r="F88" s="70">
        <v>28</v>
      </c>
      <c r="G88" s="70"/>
      <c r="H88" s="70"/>
      <c r="I88" s="70"/>
      <c r="J88" s="70"/>
      <c r="K88" s="70"/>
      <c r="L88" s="70"/>
      <c r="M88" s="70"/>
      <c r="N88" s="70"/>
      <c r="O88" s="70"/>
      <c r="P88" s="84">
        <f>SUM(F88:O88)</f>
        <v>28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5"/>
    </row>
    <row r="89" spans="1:48" ht="12.75">
      <c r="A89" s="36">
        <v>10</v>
      </c>
      <c r="B89" s="37" t="s">
        <v>124</v>
      </c>
      <c r="C89" s="86" t="s">
        <v>103</v>
      </c>
      <c r="D89" s="87"/>
      <c r="E89" s="39" t="s">
        <v>125</v>
      </c>
      <c r="F89" s="70"/>
      <c r="G89" s="70"/>
      <c r="H89" s="70"/>
      <c r="I89" s="70"/>
      <c r="J89" s="70"/>
      <c r="K89" s="70"/>
      <c r="L89" s="70"/>
      <c r="M89" s="70"/>
      <c r="N89" s="70"/>
      <c r="O89" s="70">
        <v>26</v>
      </c>
      <c r="P89" s="84">
        <f>SUM(F89:O89)</f>
        <v>26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5"/>
    </row>
    <row r="90" spans="1:48" ht="12.75">
      <c r="A90" s="93">
        <v>11</v>
      </c>
      <c r="B90" s="37" t="s">
        <v>126</v>
      </c>
      <c r="C90" s="86" t="s">
        <v>103</v>
      </c>
      <c r="D90" s="87" t="s">
        <v>39</v>
      </c>
      <c r="E90" s="43"/>
      <c r="F90" s="70">
        <v>24</v>
      </c>
      <c r="G90" s="70"/>
      <c r="H90" s="70"/>
      <c r="I90" s="70"/>
      <c r="J90" s="70"/>
      <c r="K90" s="70"/>
      <c r="L90" s="70"/>
      <c r="M90" s="70"/>
      <c r="N90" s="70"/>
      <c r="O90" s="70"/>
      <c r="P90" s="84">
        <f>SUM(F90:O90)</f>
        <v>24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5"/>
    </row>
    <row r="91" spans="1:48" ht="12.75">
      <c r="A91" s="36">
        <v>12</v>
      </c>
      <c r="B91" s="37" t="s">
        <v>127</v>
      </c>
      <c r="C91" s="86" t="s">
        <v>101</v>
      </c>
      <c r="D91" s="87" t="s">
        <v>128</v>
      </c>
      <c r="E91" s="43"/>
      <c r="F91" s="70">
        <v>22</v>
      </c>
      <c r="G91" s="70"/>
      <c r="H91" s="70"/>
      <c r="I91" s="70"/>
      <c r="J91" s="70"/>
      <c r="K91" s="70"/>
      <c r="L91" s="70"/>
      <c r="M91" s="70"/>
      <c r="N91" s="67"/>
      <c r="O91" s="67"/>
      <c r="P91" s="84">
        <f>SUM(F91:O91)</f>
        <v>22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5"/>
    </row>
    <row r="92" spans="1:48" ht="12.75">
      <c r="A92" s="23"/>
      <c r="B92" s="46"/>
      <c r="C92" s="117"/>
      <c r="D92" s="118"/>
      <c r="E92" s="5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112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5"/>
    </row>
    <row r="93" spans="1:48" ht="12.75">
      <c r="A93" s="15" t="s">
        <v>3</v>
      </c>
      <c r="B93" s="16" t="s">
        <v>129</v>
      </c>
      <c r="C93" s="51" t="s">
        <v>5</v>
      </c>
      <c r="D93" s="18" t="s">
        <v>6</v>
      </c>
      <c r="E93" s="19" t="s">
        <v>7</v>
      </c>
      <c r="F93" s="20" t="s">
        <v>8</v>
      </c>
      <c r="G93" s="20" t="s">
        <v>9</v>
      </c>
      <c r="H93" s="20" t="s">
        <v>10</v>
      </c>
      <c r="I93" s="20" t="s">
        <v>11</v>
      </c>
      <c r="J93" s="20" t="s">
        <v>12</v>
      </c>
      <c r="K93" s="21" t="s">
        <v>13</v>
      </c>
      <c r="L93" s="21" t="s">
        <v>14</v>
      </c>
      <c r="M93" s="21" t="s">
        <v>15</v>
      </c>
      <c r="N93" s="21" t="s">
        <v>16</v>
      </c>
      <c r="O93" s="21" t="s">
        <v>17</v>
      </c>
      <c r="P93" s="22" t="s">
        <v>18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5"/>
    </row>
    <row r="94" spans="1:48" ht="12.75">
      <c r="A94" s="93">
        <v>1</v>
      </c>
      <c r="B94" s="94" t="s">
        <v>130</v>
      </c>
      <c r="C94" s="119" t="s">
        <v>131</v>
      </c>
      <c r="D94" s="11"/>
      <c r="E94" s="114" t="s">
        <v>132</v>
      </c>
      <c r="F94" s="67"/>
      <c r="G94" s="67">
        <v>34</v>
      </c>
      <c r="H94" s="67">
        <v>40</v>
      </c>
      <c r="I94" s="67"/>
      <c r="J94" s="120"/>
      <c r="K94" s="67">
        <v>40</v>
      </c>
      <c r="L94" s="67">
        <v>40</v>
      </c>
      <c r="M94" s="67">
        <v>40</v>
      </c>
      <c r="N94" s="67">
        <v>34</v>
      </c>
      <c r="O94" s="67">
        <v>40</v>
      </c>
      <c r="P94" s="68">
        <f>SUM(F94:O94)</f>
        <v>268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5"/>
    </row>
    <row r="95" spans="1:48" ht="12.75">
      <c r="A95" s="36">
        <v>2</v>
      </c>
      <c r="B95" s="37" t="s">
        <v>133</v>
      </c>
      <c r="C95" s="38">
        <v>2001</v>
      </c>
      <c r="D95" s="43"/>
      <c r="E95" s="37" t="s">
        <v>33</v>
      </c>
      <c r="F95" s="70">
        <v>30</v>
      </c>
      <c r="G95" s="70">
        <v>30</v>
      </c>
      <c r="H95" s="70">
        <v>34</v>
      </c>
      <c r="I95" s="70">
        <v>40</v>
      </c>
      <c r="J95" s="121"/>
      <c r="K95" s="70"/>
      <c r="L95" s="67"/>
      <c r="M95" s="67">
        <v>34</v>
      </c>
      <c r="N95" s="67">
        <v>30</v>
      </c>
      <c r="O95" s="67">
        <v>34</v>
      </c>
      <c r="P95" s="68">
        <f>SUM(F95:O95)</f>
        <v>232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5"/>
    </row>
    <row r="96" spans="1:48" ht="12.75">
      <c r="A96" s="36">
        <v>3</v>
      </c>
      <c r="B96" s="37" t="s">
        <v>134</v>
      </c>
      <c r="C96" s="86">
        <v>2000</v>
      </c>
      <c r="D96" s="43" t="s">
        <v>20</v>
      </c>
      <c r="E96" s="43"/>
      <c r="F96" s="70">
        <v>40</v>
      </c>
      <c r="G96" s="70"/>
      <c r="H96" s="70"/>
      <c r="I96" s="122"/>
      <c r="J96" s="39"/>
      <c r="K96" s="123">
        <v>34</v>
      </c>
      <c r="L96" s="67"/>
      <c r="M96" s="67"/>
      <c r="N96" s="67">
        <v>40</v>
      </c>
      <c r="O96" s="67"/>
      <c r="P96" s="68">
        <f>SUM(F96:O96)</f>
        <v>114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5"/>
    </row>
    <row r="97" spans="1:48" ht="12.75">
      <c r="A97" s="36">
        <v>4</v>
      </c>
      <c r="B97" s="37" t="s">
        <v>135</v>
      </c>
      <c r="C97" s="86" t="s">
        <v>136</v>
      </c>
      <c r="D97" s="39"/>
      <c r="E97" s="103" t="s">
        <v>137</v>
      </c>
      <c r="F97" s="70">
        <v>34</v>
      </c>
      <c r="G97" s="70">
        <v>40</v>
      </c>
      <c r="H97" s="70"/>
      <c r="I97" s="122"/>
      <c r="J97" s="70"/>
      <c r="K97" s="123"/>
      <c r="L97" s="67"/>
      <c r="M97" s="67"/>
      <c r="N97" s="67"/>
      <c r="O97" s="67"/>
      <c r="P97" s="68">
        <f>SUM(F97:O97)</f>
        <v>74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5"/>
    </row>
    <row r="98" spans="1:48" ht="12.75">
      <c r="A98" s="36">
        <v>5</v>
      </c>
      <c r="B98" s="37" t="s">
        <v>138</v>
      </c>
      <c r="C98" s="86" t="s">
        <v>131</v>
      </c>
      <c r="D98" s="39" t="s">
        <v>24</v>
      </c>
      <c r="E98" s="87" t="s">
        <v>139</v>
      </c>
      <c r="F98" s="70"/>
      <c r="G98" s="70"/>
      <c r="H98" s="70">
        <v>30</v>
      </c>
      <c r="I98" s="70"/>
      <c r="J98" s="67"/>
      <c r="K98" s="70"/>
      <c r="L98" s="67"/>
      <c r="M98" s="67"/>
      <c r="N98" s="67"/>
      <c r="O98" s="67"/>
      <c r="P98" s="68">
        <f>SUM(F98:O98)</f>
        <v>30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5"/>
    </row>
    <row r="99" spans="1:48" ht="12.75">
      <c r="A99" s="36">
        <v>6</v>
      </c>
      <c r="B99" s="37" t="s">
        <v>140</v>
      </c>
      <c r="C99" s="38">
        <v>2001</v>
      </c>
      <c r="D99" s="39"/>
      <c r="E99" s="39" t="s">
        <v>141</v>
      </c>
      <c r="F99" s="70">
        <v>28</v>
      </c>
      <c r="G99" s="70"/>
      <c r="H99" s="70"/>
      <c r="I99" s="70"/>
      <c r="J99" s="70"/>
      <c r="K99" s="70"/>
      <c r="L99" s="67"/>
      <c r="M99" s="67"/>
      <c r="N99" s="67"/>
      <c r="O99" s="67"/>
      <c r="P99" s="68">
        <f>SUM(F99:O99)</f>
        <v>28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5"/>
    </row>
    <row r="100" spans="1:48" ht="12.75">
      <c r="A100" s="36">
        <v>7</v>
      </c>
      <c r="B100" s="37" t="s">
        <v>142</v>
      </c>
      <c r="C100" s="86" t="s">
        <v>131</v>
      </c>
      <c r="D100" s="39"/>
      <c r="E100" s="103" t="s">
        <v>141</v>
      </c>
      <c r="F100" s="70">
        <v>26</v>
      </c>
      <c r="G100" s="70"/>
      <c r="H100" s="70"/>
      <c r="I100" s="70"/>
      <c r="J100" s="70"/>
      <c r="K100" s="70"/>
      <c r="L100" s="67"/>
      <c r="M100" s="67"/>
      <c r="N100" s="67"/>
      <c r="O100" s="67"/>
      <c r="P100" s="68">
        <f>SUM(F100:O100)</f>
        <v>26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5"/>
    </row>
    <row r="101" spans="1:48" ht="12.75">
      <c r="A101" s="23"/>
      <c r="B101" s="46"/>
      <c r="C101" s="47"/>
      <c r="D101" s="118"/>
      <c r="E101" s="5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5"/>
    </row>
    <row r="102" spans="1:48" ht="12.75">
      <c r="A102" s="15" t="s">
        <v>3</v>
      </c>
      <c r="B102" s="16" t="s">
        <v>143</v>
      </c>
      <c r="C102" s="51" t="s">
        <v>5</v>
      </c>
      <c r="D102" s="18" t="s">
        <v>6</v>
      </c>
      <c r="E102" s="19" t="s">
        <v>7</v>
      </c>
      <c r="F102" s="20" t="s">
        <v>8</v>
      </c>
      <c r="G102" s="20" t="s">
        <v>9</v>
      </c>
      <c r="H102" s="20" t="s">
        <v>10</v>
      </c>
      <c r="I102" s="20" t="s">
        <v>11</v>
      </c>
      <c r="J102" s="20" t="s">
        <v>12</v>
      </c>
      <c r="K102" s="21" t="s">
        <v>13</v>
      </c>
      <c r="L102" s="21" t="s">
        <v>14</v>
      </c>
      <c r="M102" s="21" t="s">
        <v>15</v>
      </c>
      <c r="N102" s="21" t="s">
        <v>16</v>
      </c>
      <c r="O102" s="21" t="s">
        <v>17</v>
      </c>
      <c r="P102" s="22" t="s">
        <v>18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5"/>
    </row>
    <row r="103" spans="1:48" ht="12.75">
      <c r="A103" s="93">
        <v>1</v>
      </c>
      <c r="B103" s="25" t="s">
        <v>144</v>
      </c>
      <c r="C103" s="113" t="s">
        <v>136</v>
      </c>
      <c r="D103" s="53" t="s">
        <v>22</v>
      </c>
      <c r="E103" s="124"/>
      <c r="F103" s="67"/>
      <c r="G103" s="30"/>
      <c r="H103" s="30">
        <v>34</v>
      </c>
      <c r="I103" s="30">
        <v>34</v>
      </c>
      <c r="J103" s="30">
        <v>40</v>
      </c>
      <c r="K103" s="30"/>
      <c r="L103" s="30">
        <v>40</v>
      </c>
      <c r="M103" s="30">
        <v>40</v>
      </c>
      <c r="N103" s="30">
        <v>40</v>
      </c>
      <c r="O103" s="30">
        <v>34</v>
      </c>
      <c r="P103" s="31">
        <f>SUM(F103:O103)</f>
        <v>262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5"/>
    </row>
    <row r="104" spans="1:48" ht="12.75">
      <c r="A104" s="36">
        <v>2</v>
      </c>
      <c r="B104" s="37" t="s">
        <v>145</v>
      </c>
      <c r="C104" s="86" t="s">
        <v>146</v>
      </c>
      <c r="D104" s="39" t="s">
        <v>24</v>
      </c>
      <c r="E104" s="43"/>
      <c r="F104" s="67"/>
      <c r="G104" s="30"/>
      <c r="H104" s="31"/>
      <c r="I104" s="30"/>
      <c r="J104" s="30">
        <v>30</v>
      </c>
      <c r="K104" s="30"/>
      <c r="L104" s="30"/>
      <c r="M104" s="30"/>
      <c r="N104" s="30">
        <v>34</v>
      </c>
      <c r="O104" s="30">
        <v>30</v>
      </c>
      <c r="P104" s="31">
        <f>SUM(F104:O104)</f>
        <v>94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5"/>
    </row>
    <row r="105" spans="1:48" ht="12.75">
      <c r="A105" s="36">
        <v>3</v>
      </c>
      <c r="B105" s="37" t="s">
        <v>147</v>
      </c>
      <c r="C105" s="86" t="s">
        <v>136</v>
      </c>
      <c r="D105" s="39" t="s">
        <v>37</v>
      </c>
      <c r="E105" s="43"/>
      <c r="F105" s="67"/>
      <c r="G105" s="30"/>
      <c r="H105" s="30">
        <v>40</v>
      </c>
      <c r="I105" s="30">
        <v>40</v>
      </c>
      <c r="J105" s="30"/>
      <c r="K105" s="30"/>
      <c r="L105" s="30"/>
      <c r="M105" s="30"/>
      <c r="N105" s="30"/>
      <c r="O105" s="30"/>
      <c r="P105" s="31">
        <f>SUM(F105:O105)</f>
        <v>80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5"/>
    </row>
    <row r="106" spans="1:48" ht="12.75">
      <c r="A106" s="36">
        <v>4</v>
      </c>
      <c r="B106" s="37" t="s">
        <v>148</v>
      </c>
      <c r="C106" s="86" t="s">
        <v>131</v>
      </c>
      <c r="D106" s="103" t="s">
        <v>20</v>
      </c>
      <c r="E106" s="89"/>
      <c r="F106" s="67">
        <v>40</v>
      </c>
      <c r="G106" s="30"/>
      <c r="H106" s="31"/>
      <c r="I106" s="30"/>
      <c r="J106" s="30"/>
      <c r="K106" s="30">
        <v>30</v>
      </c>
      <c r="L106" s="30"/>
      <c r="M106" s="30"/>
      <c r="N106" s="30"/>
      <c r="O106" s="30"/>
      <c r="P106" s="31">
        <f>SUM(F106:O106)</f>
        <v>70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5"/>
    </row>
    <row r="107" spans="1:48" ht="12.75">
      <c r="A107" s="36">
        <v>4</v>
      </c>
      <c r="B107" s="37" t="s">
        <v>149</v>
      </c>
      <c r="C107" s="86" t="s">
        <v>136</v>
      </c>
      <c r="D107" s="39"/>
      <c r="E107" s="125" t="s">
        <v>66</v>
      </c>
      <c r="F107" s="67">
        <v>30</v>
      </c>
      <c r="G107" s="30"/>
      <c r="H107" s="31"/>
      <c r="I107" s="30"/>
      <c r="J107" s="30"/>
      <c r="K107" s="30"/>
      <c r="L107" s="30"/>
      <c r="M107" s="30"/>
      <c r="N107" s="30"/>
      <c r="O107" s="30">
        <v>40</v>
      </c>
      <c r="P107" s="31">
        <f>SUM(F107:O107)</f>
        <v>70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5"/>
    </row>
    <row r="108" spans="1:48" ht="12.75">
      <c r="A108" s="36">
        <v>6</v>
      </c>
      <c r="B108" s="37" t="s">
        <v>150</v>
      </c>
      <c r="C108" s="86">
        <v>2001</v>
      </c>
      <c r="D108" s="103" t="s">
        <v>20</v>
      </c>
      <c r="E108" s="126"/>
      <c r="F108" s="67">
        <v>34</v>
      </c>
      <c r="G108" s="30"/>
      <c r="H108" s="30"/>
      <c r="I108" s="31"/>
      <c r="J108" s="31"/>
      <c r="K108" s="30">
        <v>34</v>
      </c>
      <c r="L108" s="31"/>
      <c r="M108" s="31"/>
      <c r="N108" s="31"/>
      <c r="O108" s="31"/>
      <c r="P108" s="31">
        <f>SUM(F108:O108)</f>
        <v>68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5"/>
    </row>
    <row r="109" spans="1:48" ht="12.75">
      <c r="A109" s="36">
        <v>7</v>
      </c>
      <c r="B109" s="37" t="s">
        <v>151</v>
      </c>
      <c r="C109" s="86" t="s">
        <v>136</v>
      </c>
      <c r="D109" s="39" t="s">
        <v>31</v>
      </c>
      <c r="E109" s="43"/>
      <c r="F109" s="67"/>
      <c r="G109" s="30"/>
      <c r="H109" s="30">
        <v>30</v>
      </c>
      <c r="I109" s="30"/>
      <c r="J109" s="30"/>
      <c r="K109" s="30"/>
      <c r="L109" s="30">
        <v>34</v>
      </c>
      <c r="M109" s="30"/>
      <c r="N109" s="30"/>
      <c r="O109" s="30"/>
      <c r="P109" s="31">
        <f>SUM(F109:O109)</f>
        <v>64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5"/>
    </row>
    <row r="110" spans="1:48" ht="12.75">
      <c r="A110" s="36">
        <v>8</v>
      </c>
      <c r="B110" s="37" t="s">
        <v>152</v>
      </c>
      <c r="C110" s="86" t="s">
        <v>136</v>
      </c>
      <c r="D110" s="87" t="s">
        <v>20</v>
      </c>
      <c r="E110" s="43"/>
      <c r="F110" s="70"/>
      <c r="G110" s="40"/>
      <c r="H110" s="40"/>
      <c r="I110" s="55"/>
      <c r="J110" s="55"/>
      <c r="K110" s="40">
        <v>40</v>
      </c>
      <c r="L110" s="31"/>
      <c r="M110" s="31"/>
      <c r="N110" s="31"/>
      <c r="O110" s="31"/>
      <c r="P110" s="31">
        <f>SUM(F110:O110)</f>
        <v>40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5"/>
    </row>
    <row r="111" spans="1:48" ht="12.75">
      <c r="A111" s="62">
        <v>9</v>
      </c>
      <c r="B111" s="108" t="s">
        <v>153</v>
      </c>
      <c r="C111" s="109" t="s">
        <v>131</v>
      </c>
      <c r="D111" s="120" t="s">
        <v>24</v>
      </c>
      <c r="E111" s="43"/>
      <c r="F111" s="121"/>
      <c r="G111" s="127"/>
      <c r="H111" s="128"/>
      <c r="I111" s="127"/>
      <c r="J111" s="127">
        <v>34</v>
      </c>
      <c r="K111" s="127"/>
      <c r="L111" s="28"/>
      <c r="M111" s="28"/>
      <c r="N111" s="28"/>
      <c r="O111" s="28"/>
      <c r="P111" s="31">
        <f>SUM(F111:O111)</f>
        <v>34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5"/>
    </row>
    <row r="112" spans="1:48" ht="12.75">
      <c r="A112" s="23"/>
      <c r="B112" s="46"/>
      <c r="C112" s="47"/>
      <c r="D112" s="48"/>
      <c r="E112" s="5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5"/>
    </row>
    <row r="113" spans="1:48" ht="12.75">
      <c r="A113" s="15" t="s">
        <v>3</v>
      </c>
      <c r="B113" s="16" t="s">
        <v>154</v>
      </c>
      <c r="C113" s="51" t="s">
        <v>5</v>
      </c>
      <c r="D113" s="18" t="s">
        <v>6</v>
      </c>
      <c r="E113" s="19" t="s">
        <v>7</v>
      </c>
      <c r="F113" s="20" t="s">
        <v>8</v>
      </c>
      <c r="G113" s="20" t="s">
        <v>9</v>
      </c>
      <c r="H113" s="20" t="s">
        <v>10</v>
      </c>
      <c r="I113" s="20" t="s">
        <v>11</v>
      </c>
      <c r="J113" s="20" t="s">
        <v>12</v>
      </c>
      <c r="K113" s="21" t="s">
        <v>13</v>
      </c>
      <c r="L113" s="21" t="s">
        <v>14</v>
      </c>
      <c r="M113" s="21" t="s">
        <v>15</v>
      </c>
      <c r="N113" s="21" t="s">
        <v>16</v>
      </c>
      <c r="O113" s="21" t="s">
        <v>17</v>
      </c>
      <c r="P113" s="22" t="s">
        <v>18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5"/>
    </row>
    <row r="114" spans="1:48" ht="12.75">
      <c r="A114" s="93">
        <v>1</v>
      </c>
      <c r="B114" s="94" t="s">
        <v>155</v>
      </c>
      <c r="C114" s="119" t="s">
        <v>156</v>
      </c>
      <c r="D114" s="98" t="s">
        <v>22</v>
      </c>
      <c r="E114" s="53" t="s">
        <v>157</v>
      </c>
      <c r="F114" s="80">
        <v>34</v>
      </c>
      <c r="G114" s="80">
        <v>34</v>
      </c>
      <c r="H114" s="80">
        <v>40</v>
      </c>
      <c r="I114" s="80">
        <v>40</v>
      </c>
      <c r="J114" s="80"/>
      <c r="K114" s="80"/>
      <c r="L114" s="80">
        <v>34</v>
      </c>
      <c r="M114" s="80">
        <v>40</v>
      </c>
      <c r="N114" s="115">
        <v>34</v>
      </c>
      <c r="O114" s="67">
        <v>34</v>
      </c>
      <c r="P114" s="68">
        <f>SUM(F114:O114)</f>
        <v>290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5"/>
    </row>
    <row r="115" spans="1:48" ht="12.75">
      <c r="A115" s="36">
        <v>2</v>
      </c>
      <c r="B115" s="37" t="s">
        <v>158</v>
      </c>
      <c r="C115" s="86" t="s">
        <v>159</v>
      </c>
      <c r="D115" s="103" t="s">
        <v>24</v>
      </c>
      <c r="E115" s="39"/>
      <c r="F115" s="70">
        <v>28</v>
      </c>
      <c r="G115" s="83">
        <v>26</v>
      </c>
      <c r="H115" s="70">
        <v>34</v>
      </c>
      <c r="I115" s="70"/>
      <c r="J115" s="70">
        <v>40</v>
      </c>
      <c r="K115" s="70">
        <v>34</v>
      </c>
      <c r="L115" s="70">
        <v>30</v>
      </c>
      <c r="M115" s="70">
        <v>30</v>
      </c>
      <c r="N115" s="122">
        <v>30</v>
      </c>
      <c r="O115" s="70">
        <v>30</v>
      </c>
      <c r="P115" s="68">
        <v>256</v>
      </c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5"/>
    </row>
    <row r="116" spans="1:48" ht="12.75">
      <c r="A116" s="36">
        <v>3</v>
      </c>
      <c r="B116" s="37" t="s">
        <v>160</v>
      </c>
      <c r="C116" s="86" t="s">
        <v>161</v>
      </c>
      <c r="D116" s="103" t="s">
        <v>39</v>
      </c>
      <c r="E116" s="43" t="s">
        <v>61</v>
      </c>
      <c r="F116" s="70">
        <v>30</v>
      </c>
      <c r="G116" s="70">
        <v>30</v>
      </c>
      <c r="H116" s="70"/>
      <c r="I116" s="70"/>
      <c r="J116" s="70">
        <v>34</v>
      </c>
      <c r="K116" s="70">
        <v>40</v>
      </c>
      <c r="L116" s="70"/>
      <c r="M116" s="70">
        <v>34</v>
      </c>
      <c r="N116" s="122">
        <v>28</v>
      </c>
      <c r="O116" s="70"/>
      <c r="P116" s="68">
        <f>SUM(F116:O116)</f>
        <v>196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5"/>
    </row>
    <row r="117" spans="1:48" ht="12.75">
      <c r="A117" s="36">
        <v>4</v>
      </c>
      <c r="B117" s="37" t="s">
        <v>162</v>
      </c>
      <c r="C117" s="86" t="s">
        <v>163</v>
      </c>
      <c r="D117" s="103"/>
      <c r="E117" s="39" t="s">
        <v>164</v>
      </c>
      <c r="F117" s="70">
        <v>40</v>
      </c>
      <c r="G117" s="70">
        <v>40</v>
      </c>
      <c r="H117" s="70"/>
      <c r="I117" s="70"/>
      <c r="J117" s="70"/>
      <c r="K117" s="70"/>
      <c r="L117" s="70"/>
      <c r="M117" s="70"/>
      <c r="N117" s="122"/>
      <c r="O117" s="70"/>
      <c r="P117" s="68">
        <f>SUM(F117:O117)</f>
        <v>80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5"/>
    </row>
    <row r="118" spans="1:48" ht="12.75">
      <c r="A118" s="36">
        <v>4</v>
      </c>
      <c r="B118" s="37" t="s">
        <v>165</v>
      </c>
      <c r="C118" s="86" t="s">
        <v>156</v>
      </c>
      <c r="D118" s="103" t="s">
        <v>37</v>
      </c>
      <c r="E118" s="39"/>
      <c r="F118" s="70"/>
      <c r="G118" s="70"/>
      <c r="H118" s="70"/>
      <c r="I118" s="70"/>
      <c r="J118" s="70"/>
      <c r="K118" s="70"/>
      <c r="L118" s="70">
        <v>40</v>
      </c>
      <c r="M118" s="70"/>
      <c r="N118" s="122"/>
      <c r="O118" s="70">
        <v>40</v>
      </c>
      <c r="P118" s="68">
        <f>SUM(F118:O118)</f>
        <v>80</v>
      </c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5"/>
    </row>
    <row r="119" spans="1:48" ht="12.75">
      <c r="A119" s="36">
        <v>6</v>
      </c>
      <c r="B119" s="37" t="s">
        <v>166</v>
      </c>
      <c r="C119" s="86" t="s">
        <v>156</v>
      </c>
      <c r="D119" s="103" t="s">
        <v>22</v>
      </c>
      <c r="E119" s="43"/>
      <c r="F119" s="70"/>
      <c r="G119" s="70">
        <v>28</v>
      </c>
      <c r="H119" s="70"/>
      <c r="I119" s="70"/>
      <c r="J119" s="70"/>
      <c r="K119" s="70"/>
      <c r="L119" s="70"/>
      <c r="M119" s="70"/>
      <c r="N119" s="122">
        <v>40</v>
      </c>
      <c r="O119" s="70"/>
      <c r="P119" s="68">
        <f>SUM(F119:O119)</f>
        <v>68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5"/>
    </row>
    <row r="120" spans="1:48" ht="12.75">
      <c r="A120" s="36">
        <v>7</v>
      </c>
      <c r="B120" s="37" t="s">
        <v>167</v>
      </c>
      <c r="C120" s="86" t="s">
        <v>156</v>
      </c>
      <c r="D120" s="103" t="s">
        <v>31</v>
      </c>
      <c r="E120" s="43" t="s">
        <v>33</v>
      </c>
      <c r="F120" s="70"/>
      <c r="G120" s="70">
        <v>24</v>
      </c>
      <c r="H120" s="70"/>
      <c r="I120" s="70"/>
      <c r="J120" s="70"/>
      <c r="K120" s="70"/>
      <c r="L120" s="70"/>
      <c r="M120" s="70"/>
      <c r="N120" s="70"/>
      <c r="O120" s="67"/>
      <c r="P120" s="68">
        <f>SUM(F120:O120)</f>
        <v>24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5"/>
    </row>
    <row r="121" spans="1:48" ht="12.75">
      <c r="A121" s="23"/>
      <c r="B121" s="46"/>
      <c r="C121" s="117"/>
      <c r="D121" s="118"/>
      <c r="E121" s="59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5"/>
    </row>
    <row r="122" spans="1:48" ht="12.75">
      <c r="A122" s="15" t="s">
        <v>3</v>
      </c>
      <c r="B122" s="90" t="s">
        <v>168</v>
      </c>
      <c r="C122" s="91" t="s">
        <v>5</v>
      </c>
      <c r="D122" s="92" t="s">
        <v>6</v>
      </c>
      <c r="E122" s="19" t="s">
        <v>7</v>
      </c>
      <c r="F122" s="20" t="s">
        <v>8</v>
      </c>
      <c r="G122" s="20" t="s">
        <v>9</v>
      </c>
      <c r="H122" s="20" t="s">
        <v>10</v>
      </c>
      <c r="I122" s="20" t="s">
        <v>11</v>
      </c>
      <c r="J122" s="20" t="s">
        <v>12</v>
      </c>
      <c r="K122" s="21" t="s">
        <v>13</v>
      </c>
      <c r="L122" s="21" t="s">
        <v>14</v>
      </c>
      <c r="M122" s="21" t="s">
        <v>15</v>
      </c>
      <c r="N122" s="21" t="s">
        <v>16</v>
      </c>
      <c r="O122" s="21" t="s">
        <v>17</v>
      </c>
      <c r="P122" s="22" t="s">
        <v>18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5"/>
    </row>
    <row r="123" spans="1:48" ht="12.75">
      <c r="A123" s="129">
        <v>1</v>
      </c>
      <c r="B123" s="25" t="s">
        <v>169</v>
      </c>
      <c r="C123" s="113" t="s">
        <v>163</v>
      </c>
      <c r="D123" s="130" t="s">
        <v>22</v>
      </c>
      <c r="E123" s="53"/>
      <c r="F123" s="80">
        <v>40</v>
      </c>
      <c r="G123" s="28">
        <v>40</v>
      </c>
      <c r="H123" s="28"/>
      <c r="I123" s="28"/>
      <c r="J123" s="28">
        <v>40</v>
      </c>
      <c r="K123" s="28"/>
      <c r="L123" s="28">
        <v>30</v>
      </c>
      <c r="M123" s="28">
        <v>40</v>
      </c>
      <c r="N123" s="28">
        <v>40</v>
      </c>
      <c r="O123" s="28">
        <v>34</v>
      </c>
      <c r="P123" s="54">
        <f>SUM(F123:O123)</f>
        <v>264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5"/>
    </row>
    <row r="124" spans="1:48" ht="12.75">
      <c r="A124" s="131">
        <v>2</v>
      </c>
      <c r="B124" s="37" t="s">
        <v>170</v>
      </c>
      <c r="C124" s="86" t="s">
        <v>156</v>
      </c>
      <c r="D124" s="104"/>
      <c r="E124" s="57" t="s">
        <v>171</v>
      </c>
      <c r="F124" s="70"/>
      <c r="G124" s="40"/>
      <c r="H124" s="40"/>
      <c r="I124" s="40"/>
      <c r="J124" s="40"/>
      <c r="K124" s="40"/>
      <c r="L124" s="40">
        <v>40</v>
      </c>
      <c r="M124" s="40"/>
      <c r="N124" s="40"/>
      <c r="O124" s="40">
        <v>40</v>
      </c>
      <c r="P124" s="132">
        <f>SUM(F124:O124)</f>
        <v>80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5"/>
    </row>
    <row r="125" spans="1:48" ht="12.75">
      <c r="A125" s="131">
        <v>3</v>
      </c>
      <c r="B125" s="37" t="s">
        <v>172</v>
      </c>
      <c r="C125" s="72" t="s">
        <v>159</v>
      </c>
      <c r="D125" s="57" t="s">
        <v>31</v>
      </c>
      <c r="E125" s="104" t="s">
        <v>173</v>
      </c>
      <c r="F125" s="70"/>
      <c r="G125" s="40"/>
      <c r="H125" s="40"/>
      <c r="I125" s="40">
        <v>40</v>
      </c>
      <c r="J125" s="40"/>
      <c r="K125" s="40"/>
      <c r="L125" s="40"/>
      <c r="M125" s="40"/>
      <c r="N125" s="40"/>
      <c r="O125" s="40"/>
      <c r="P125" s="55">
        <f>SUM(F125:N125)</f>
        <v>40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5"/>
    </row>
    <row r="126" spans="1:48" ht="12.75">
      <c r="A126" s="131">
        <v>4</v>
      </c>
      <c r="B126" s="37" t="s">
        <v>174</v>
      </c>
      <c r="C126" s="86" t="s">
        <v>156</v>
      </c>
      <c r="D126" s="104" t="s">
        <v>51</v>
      </c>
      <c r="E126" s="57"/>
      <c r="F126" s="70"/>
      <c r="G126" s="40"/>
      <c r="H126" s="40"/>
      <c r="I126" s="40"/>
      <c r="J126" s="40"/>
      <c r="K126" s="40"/>
      <c r="L126" s="40">
        <v>34</v>
      </c>
      <c r="M126" s="40"/>
      <c r="N126" s="40"/>
      <c r="O126" s="40"/>
      <c r="P126" s="55">
        <f>SUM(F126:N126)</f>
        <v>34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5"/>
    </row>
    <row r="127" spans="1:48" ht="12.75">
      <c r="A127" s="23"/>
      <c r="B127" s="46"/>
      <c r="C127" s="117"/>
      <c r="D127" s="118"/>
      <c r="E127" s="5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5"/>
    </row>
    <row r="128" spans="1:48" ht="12.75">
      <c r="A128" s="15" t="s">
        <v>3</v>
      </c>
      <c r="B128" s="16" t="s">
        <v>175</v>
      </c>
      <c r="C128" s="51" t="s">
        <v>5</v>
      </c>
      <c r="D128" s="18" t="s">
        <v>6</v>
      </c>
      <c r="E128" s="19" t="s">
        <v>7</v>
      </c>
      <c r="F128" s="20" t="s">
        <v>8</v>
      </c>
      <c r="G128" s="20" t="s">
        <v>9</v>
      </c>
      <c r="H128" s="20" t="s">
        <v>10</v>
      </c>
      <c r="I128" s="20" t="s">
        <v>11</v>
      </c>
      <c r="J128" s="20" t="s">
        <v>12</v>
      </c>
      <c r="K128" s="21" t="s">
        <v>13</v>
      </c>
      <c r="L128" s="21" t="s">
        <v>14</v>
      </c>
      <c r="M128" s="21" t="s">
        <v>15</v>
      </c>
      <c r="N128" s="21" t="s">
        <v>16</v>
      </c>
      <c r="O128" s="21" t="s">
        <v>17</v>
      </c>
      <c r="P128" s="22" t="s">
        <v>18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5"/>
    </row>
    <row r="129" spans="1:48" ht="12.75">
      <c r="A129" s="62">
        <v>1</v>
      </c>
      <c r="B129" s="133" t="s">
        <v>176</v>
      </c>
      <c r="C129" s="119" t="s">
        <v>177</v>
      </c>
      <c r="D129" s="98" t="s">
        <v>178</v>
      </c>
      <c r="E129" s="53"/>
      <c r="F129" s="65">
        <v>34</v>
      </c>
      <c r="G129" s="65">
        <v>34</v>
      </c>
      <c r="H129" s="67">
        <v>40</v>
      </c>
      <c r="I129" s="67">
        <v>40</v>
      </c>
      <c r="J129" s="67">
        <v>40</v>
      </c>
      <c r="K129" s="67">
        <v>40</v>
      </c>
      <c r="L129" s="67">
        <v>34</v>
      </c>
      <c r="M129" s="67">
        <v>40</v>
      </c>
      <c r="N129" s="67">
        <v>40</v>
      </c>
      <c r="O129" s="67">
        <v>34</v>
      </c>
      <c r="P129" s="68">
        <f>SUM(H129:O129)</f>
        <v>308</v>
      </c>
      <c r="Q129" s="32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5"/>
    </row>
    <row r="130" spans="1:48" ht="12.75">
      <c r="A130" s="36">
        <v>2</v>
      </c>
      <c r="B130" s="46" t="s">
        <v>179</v>
      </c>
      <c r="C130" s="100" t="s">
        <v>180</v>
      </c>
      <c r="D130" s="101" t="s">
        <v>39</v>
      </c>
      <c r="E130" s="69" t="s">
        <v>61</v>
      </c>
      <c r="F130" s="83">
        <v>28</v>
      </c>
      <c r="G130" s="70">
        <v>30</v>
      </c>
      <c r="H130" s="70"/>
      <c r="I130" s="70">
        <v>30</v>
      </c>
      <c r="J130" s="70">
        <v>34</v>
      </c>
      <c r="K130" s="70">
        <v>30</v>
      </c>
      <c r="L130" s="70">
        <v>40</v>
      </c>
      <c r="M130" s="70">
        <v>28</v>
      </c>
      <c r="N130" s="67">
        <v>34</v>
      </c>
      <c r="O130" s="67">
        <v>28</v>
      </c>
      <c r="P130" s="68">
        <f>SUM(G130:O130)</f>
        <v>254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5"/>
    </row>
    <row r="131" spans="1:48" ht="12.75">
      <c r="A131" s="36">
        <v>3</v>
      </c>
      <c r="B131" s="37" t="s">
        <v>181</v>
      </c>
      <c r="C131" s="86" t="s">
        <v>182</v>
      </c>
      <c r="D131" s="87" t="s">
        <v>22</v>
      </c>
      <c r="E131" s="39"/>
      <c r="F131" s="70">
        <v>24</v>
      </c>
      <c r="G131" s="70">
        <v>28</v>
      </c>
      <c r="H131" s="70">
        <v>34</v>
      </c>
      <c r="I131" s="70">
        <v>34</v>
      </c>
      <c r="J131" s="70"/>
      <c r="K131" s="70">
        <v>28</v>
      </c>
      <c r="L131" s="70">
        <v>30</v>
      </c>
      <c r="M131" s="70">
        <v>34</v>
      </c>
      <c r="N131" s="67">
        <v>30</v>
      </c>
      <c r="O131" s="67"/>
      <c r="P131" s="68">
        <f>SUM(F131:O131)</f>
        <v>242</v>
      </c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5"/>
    </row>
    <row r="132" spans="1:48" ht="12.75">
      <c r="A132" s="62">
        <v>4</v>
      </c>
      <c r="B132" s="37" t="s">
        <v>183</v>
      </c>
      <c r="C132" s="86" t="s">
        <v>184</v>
      </c>
      <c r="D132" s="87" t="s">
        <v>22</v>
      </c>
      <c r="E132" s="39"/>
      <c r="F132" s="83">
        <v>22</v>
      </c>
      <c r="G132" s="70">
        <v>26</v>
      </c>
      <c r="H132" s="70">
        <v>30</v>
      </c>
      <c r="I132" s="70">
        <v>28</v>
      </c>
      <c r="J132" s="70"/>
      <c r="K132" s="70">
        <v>26</v>
      </c>
      <c r="L132" s="70">
        <v>28</v>
      </c>
      <c r="M132" s="70">
        <v>30</v>
      </c>
      <c r="N132" s="67">
        <v>28</v>
      </c>
      <c r="O132" s="67">
        <v>24</v>
      </c>
      <c r="P132" s="68">
        <f>SUM(G132:O132)</f>
        <v>220</v>
      </c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5"/>
    </row>
    <row r="133" spans="1:48" ht="12.75">
      <c r="A133" s="36">
        <v>5</v>
      </c>
      <c r="B133" s="37" t="s">
        <v>185</v>
      </c>
      <c r="C133" s="38">
        <v>1995</v>
      </c>
      <c r="D133" s="103"/>
      <c r="E133" s="103"/>
      <c r="F133" s="70">
        <v>30</v>
      </c>
      <c r="G133" s="70">
        <v>24</v>
      </c>
      <c r="H133" s="70"/>
      <c r="I133" s="70"/>
      <c r="J133" s="70"/>
      <c r="K133" s="70">
        <v>34</v>
      </c>
      <c r="L133" s="70">
        <v>26</v>
      </c>
      <c r="M133" s="70"/>
      <c r="N133" s="67"/>
      <c r="O133" s="67">
        <v>26</v>
      </c>
      <c r="P133" s="68">
        <f>SUM(F133:O133)</f>
        <v>140</v>
      </c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5"/>
    </row>
    <row r="134" spans="1:48" ht="12.75">
      <c r="A134" s="36">
        <v>6</v>
      </c>
      <c r="B134" s="37" t="s">
        <v>186</v>
      </c>
      <c r="C134" s="86" t="s">
        <v>187</v>
      </c>
      <c r="D134" s="103" t="s">
        <v>37</v>
      </c>
      <c r="E134" s="43"/>
      <c r="F134" s="70">
        <v>40</v>
      </c>
      <c r="G134" s="70">
        <v>40</v>
      </c>
      <c r="H134" s="70"/>
      <c r="I134" s="70"/>
      <c r="J134" s="70"/>
      <c r="K134" s="70"/>
      <c r="L134" s="70"/>
      <c r="M134" s="70"/>
      <c r="N134" s="67"/>
      <c r="O134" s="67">
        <v>30</v>
      </c>
      <c r="P134" s="68">
        <f>SUM(F134:O134)</f>
        <v>110</v>
      </c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5"/>
    </row>
    <row r="135" spans="1:48" ht="12.75">
      <c r="A135" s="62">
        <v>7</v>
      </c>
      <c r="B135" s="37" t="s">
        <v>188</v>
      </c>
      <c r="C135" s="86" t="s">
        <v>189</v>
      </c>
      <c r="D135" s="87"/>
      <c r="E135" s="39"/>
      <c r="F135" s="70"/>
      <c r="G135" s="70"/>
      <c r="H135" s="70"/>
      <c r="I135" s="70"/>
      <c r="J135" s="70"/>
      <c r="K135" s="70"/>
      <c r="L135" s="70"/>
      <c r="M135" s="70"/>
      <c r="N135" s="67"/>
      <c r="O135" s="80">
        <v>40</v>
      </c>
      <c r="P135" s="68">
        <f>SUM(F135:O135)</f>
        <v>40</v>
      </c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5"/>
    </row>
    <row r="136" spans="1:48" ht="12.75">
      <c r="A136" s="36">
        <v>8</v>
      </c>
      <c r="B136" s="37" t="s">
        <v>190</v>
      </c>
      <c r="C136" s="86" t="s">
        <v>191</v>
      </c>
      <c r="D136" s="87" t="s">
        <v>24</v>
      </c>
      <c r="E136" s="39"/>
      <c r="F136" s="70"/>
      <c r="G136" s="70"/>
      <c r="H136" s="70">
        <v>28</v>
      </c>
      <c r="I136" s="70"/>
      <c r="J136" s="70"/>
      <c r="K136" s="70"/>
      <c r="L136" s="70"/>
      <c r="M136" s="70"/>
      <c r="N136" s="134"/>
      <c r="O136" s="70"/>
      <c r="P136" s="68">
        <f>SUM(F136:O136)</f>
        <v>28</v>
      </c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5"/>
    </row>
    <row r="137" spans="1:48" ht="12.75">
      <c r="A137" s="36">
        <v>9</v>
      </c>
      <c r="B137" s="37" t="s">
        <v>192</v>
      </c>
      <c r="C137" s="86" t="s">
        <v>193</v>
      </c>
      <c r="D137" s="103"/>
      <c r="E137" s="43"/>
      <c r="F137" s="70">
        <v>26</v>
      </c>
      <c r="G137" s="70"/>
      <c r="H137" s="70"/>
      <c r="I137" s="70"/>
      <c r="J137" s="70"/>
      <c r="K137" s="70"/>
      <c r="L137" s="70"/>
      <c r="M137" s="122"/>
      <c r="N137" s="88"/>
      <c r="O137" s="39"/>
      <c r="P137" s="68">
        <f>SUM(F137:O137)</f>
        <v>26</v>
      </c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5"/>
    </row>
    <row r="138" spans="1:48" ht="12.75">
      <c r="A138" s="62">
        <v>10</v>
      </c>
      <c r="B138" s="37" t="s">
        <v>194</v>
      </c>
      <c r="C138" s="86">
        <v>1995</v>
      </c>
      <c r="D138" s="103" t="s">
        <v>39</v>
      </c>
      <c r="E138" s="43" t="s">
        <v>61</v>
      </c>
      <c r="F138" s="70">
        <v>20</v>
      </c>
      <c r="G138" s="70"/>
      <c r="H138" s="70"/>
      <c r="I138" s="70"/>
      <c r="J138" s="70"/>
      <c r="K138" s="70"/>
      <c r="L138" s="70"/>
      <c r="M138" s="122"/>
      <c r="N138" s="122"/>
      <c r="O138" s="70"/>
      <c r="P138" s="68">
        <f>SUM(F138:O138)</f>
        <v>20</v>
      </c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5"/>
    </row>
    <row r="139" spans="1:48" ht="12.75">
      <c r="A139" s="36">
        <v>11</v>
      </c>
      <c r="B139" s="37" t="s">
        <v>195</v>
      </c>
      <c r="C139" s="86" t="s">
        <v>191</v>
      </c>
      <c r="D139" s="87" t="s">
        <v>24</v>
      </c>
      <c r="E139" s="43"/>
      <c r="F139" s="121">
        <v>18</v>
      </c>
      <c r="G139" s="121"/>
      <c r="H139" s="121"/>
      <c r="I139" s="121"/>
      <c r="J139" s="121"/>
      <c r="K139" s="121"/>
      <c r="L139" s="121"/>
      <c r="M139" s="121"/>
      <c r="N139" s="134"/>
      <c r="O139" s="70"/>
      <c r="P139" s="68">
        <f>SUM(F139:O139)</f>
        <v>18</v>
      </c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5"/>
    </row>
    <row r="140" spans="1:48" ht="12.75">
      <c r="A140" s="23"/>
      <c r="B140" s="46"/>
      <c r="C140" s="117"/>
      <c r="D140" s="118"/>
      <c r="E140" s="118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5"/>
    </row>
    <row r="141" spans="1:48" ht="12.75">
      <c r="A141" s="15" t="s">
        <v>3</v>
      </c>
      <c r="B141" s="16" t="s">
        <v>196</v>
      </c>
      <c r="C141" s="51" t="s">
        <v>5</v>
      </c>
      <c r="D141" s="18" t="s">
        <v>6</v>
      </c>
      <c r="E141" s="19" t="s">
        <v>7</v>
      </c>
      <c r="F141" s="20" t="s">
        <v>8</v>
      </c>
      <c r="G141" s="20" t="s">
        <v>9</v>
      </c>
      <c r="H141" s="20" t="s">
        <v>10</v>
      </c>
      <c r="I141" s="20" t="s">
        <v>11</v>
      </c>
      <c r="J141" s="20" t="s">
        <v>12</v>
      </c>
      <c r="K141" s="21" t="s">
        <v>13</v>
      </c>
      <c r="L141" s="21" t="s">
        <v>14</v>
      </c>
      <c r="M141" s="21" t="s">
        <v>15</v>
      </c>
      <c r="N141" s="21" t="s">
        <v>16</v>
      </c>
      <c r="O141" s="21" t="s">
        <v>17</v>
      </c>
      <c r="P141" s="22" t="s">
        <v>18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5"/>
    </row>
    <row r="142" spans="1:48" ht="12.75">
      <c r="A142" s="93">
        <v>1</v>
      </c>
      <c r="B142" s="94" t="s">
        <v>197</v>
      </c>
      <c r="C142" s="119" t="s">
        <v>198</v>
      </c>
      <c r="D142" s="118" t="s">
        <v>31</v>
      </c>
      <c r="E142" s="64" t="s">
        <v>33</v>
      </c>
      <c r="F142" s="67">
        <v>28</v>
      </c>
      <c r="G142" s="65">
        <v>26</v>
      </c>
      <c r="H142" s="67">
        <v>34</v>
      </c>
      <c r="I142" s="67"/>
      <c r="J142" s="67">
        <v>40</v>
      </c>
      <c r="K142" s="67">
        <v>30</v>
      </c>
      <c r="L142" s="67">
        <v>40</v>
      </c>
      <c r="M142" s="67">
        <v>40</v>
      </c>
      <c r="N142" s="67">
        <v>40</v>
      </c>
      <c r="O142" s="67">
        <v>34</v>
      </c>
      <c r="P142" s="68">
        <v>286</v>
      </c>
      <c r="Q142" s="32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5"/>
    </row>
    <row r="143" spans="1:48" ht="12.75">
      <c r="A143" s="135">
        <v>2</v>
      </c>
      <c r="B143" s="85" t="s">
        <v>199</v>
      </c>
      <c r="C143" s="86" t="s">
        <v>200</v>
      </c>
      <c r="D143" s="43"/>
      <c r="E143" s="39" t="s">
        <v>201</v>
      </c>
      <c r="F143" s="83">
        <v>26</v>
      </c>
      <c r="G143" s="83">
        <v>24</v>
      </c>
      <c r="H143" s="70">
        <v>30</v>
      </c>
      <c r="I143" s="70">
        <v>40</v>
      </c>
      <c r="J143" s="70">
        <v>28</v>
      </c>
      <c r="K143" s="70">
        <v>34</v>
      </c>
      <c r="L143" s="67">
        <v>34</v>
      </c>
      <c r="M143" s="67">
        <v>34</v>
      </c>
      <c r="N143" s="67">
        <v>34</v>
      </c>
      <c r="O143" s="67">
        <v>30</v>
      </c>
      <c r="P143" s="68">
        <f>SUM(H143:O143)</f>
        <v>264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5"/>
    </row>
    <row r="144" spans="1:48" ht="12.75">
      <c r="A144" s="135">
        <v>3</v>
      </c>
      <c r="B144" s="37" t="s">
        <v>202</v>
      </c>
      <c r="C144" s="136">
        <v>31516</v>
      </c>
      <c r="D144" s="43" t="s">
        <v>31</v>
      </c>
      <c r="E144" s="137" t="s">
        <v>203</v>
      </c>
      <c r="F144" s="70">
        <v>22</v>
      </c>
      <c r="G144" s="70">
        <v>30</v>
      </c>
      <c r="H144" s="70">
        <v>40</v>
      </c>
      <c r="I144" s="70"/>
      <c r="J144" s="70"/>
      <c r="K144" s="70">
        <v>40</v>
      </c>
      <c r="L144" s="67"/>
      <c r="M144" s="67"/>
      <c r="N144" s="67"/>
      <c r="O144" s="67"/>
      <c r="P144" s="68">
        <f>SUM(F144:O144)</f>
        <v>132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5"/>
    </row>
    <row r="145" spans="1:48" ht="12.75">
      <c r="A145" s="93">
        <v>4</v>
      </c>
      <c r="B145" s="37" t="s">
        <v>204</v>
      </c>
      <c r="C145" s="86" t="s">
        <v>205</v>
      </c>
      <c r="D145" s="43" t="s">
        <v>31</v>
      </c>
      <c r="E145" s="43" t="s">
        <v>33</v>
      </c>
      <c r="F145" s="70">
        <v>20</v>
      </c>
      <c r="G145" s="70">
        <v>20</v>
      </c>
      <c r="H145" s="70">
        <v>26</v>
      </c>
      <c r="I145" s="70"/>
      <c r="J145" s="70"/>
      <c r="K145" s="70">
        <v>24</v>
      </c>
      <c r="L145" s="67"/>
      <c r="M145" s="67"/>
      <c r="N145" s="67"/>
      <c r="O145" s="67"/>
      <c r="P145" s="68">
        <f>SUM(F145:O145)</f>
        <v>90</v>
      </c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5"/>
    </row>
    <row r="146" spans="1:48" ht="13.5" customHeight="1">
      <c r="A146" s="135">
        <v>5</v>
      </c>
      <c r="B146" s="37" t="s">
        <v>206</v>
      </c>
      <c r="C146" s="86" t="s">
        <v>189</v>
      </c>
      <c r="D146" s="57" t="s">
        <v>31</v>
      </c>
      <c r="E146" s="57" t="s">
        <v>33</v>
      </c>
      <c r="F146" s="70">
        <v>18</v>
      </c>
      <c r="G146" s="70"/>
      <c r="H146" s="70">
        <v>28</v>
      </c>
      <c r="I146" s="70">
        <v>34</v>
      </c>
      <c r="J146" s="70"/>
      <c r="K146" s="70"/>
      <c r="L146" s="67"/>
      <c r="M146" s="67"/>
      <c r="N146" s="67"/>
      <c r="O146" s="67"/>
      <c r="P146" s="68">
        <f>SUM(F146:O146)</f>
        <v>80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5"/>
    </row>
    <row r="147" spans="1:48" ht="13.5" customHeight="1">
      <c r="A147" s="135">
        <v>6</v>
      </c>
      <c r="B147" s="37" t="s">
        <v>207</v>
      </c>
      <c r="C147" s="136">
        <v>34079</v>
      </c>
      <c r="D147" s="103" t="s">
        <v>31</v>
      </c>
      <c r="E147" s="88" t="s">
        <v>208</v>
      </c>
      <c r="F147" s="70">
        <v>40</v>
      </c>
      <c r="G147" s="70">
        <v>34</v>
      </c>
      <c r="H147" s="70"/>
      <c r="I147" s="70"/>
      <c r="J147" s="70"/>
      <c r="K147" s="70"/>
      <c r="L147" s="67"/>
      <c r="M147" s="67"/>
      <c r="N147" s="67"/>
      <c r="O147" s="67"/>
      <c r="P147" s="68">
        <f>SUM(F147:O147)</f>
        <v>74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5"/>
    </row>
    <row r="148" spans="1:48" ht="13.5" customHeight="1">
      <c r="A148" s="93">
        <v>6</v>
      </c>
      <c r="B148" s="37" t="s">
        <v>209</v>
      </c>
      <c r="C148" s="86" t="s">
        <v>210</v>
      </c>
      <c r="D148" s="39" t="s">
        <v>51</v>
      </c>
      <c r="E148" s="137" t="s">
        <v>211</v>
      </c>
      <c r="F148" s="70">
        <v>34</v>
      </c>
      <c r="G148" s="70">
        <v>40</v>
      </c>
      <c r="H148" s="70"/>
      <c r="I148" s="70"/>
      <c r="J148" s="70"/>
      <c r="K148" s="70"/>
      <c r="L148" s="67"/>
      <c r="M148" s="67"/>
      <c r="N148" s="67"/>
      <c r="O148" s="67"/>
      <c r="P148" s="68">
        <f>SUM(F148:O148)</f>
        <v>74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5"/>
    </row>
    <row r="149" spans="1:48" ht="13.5" customHeight="1">
      <c r="A149" s="135">
        <v>8</v>
      </c>
      <c r="B149" s="37" t="s">
        <v>212</v>
      </c>
      <c r="C149" s="58">
        <v>1993</v>
      </c>
      <c r="D149" s="39" t="s">
        <v>31</v>
      </c>
      <c r="E149" s="57" t="s">
        <v>213</v>
      </c>
      <c r="F149" s="70"/>
      <c r="G149" s="70"/>
      <c r="H149" s="70"/>
      <c r="I149" s="70">
        <v>30</v>
      </c>
      <c r="J149" s="70">
        <v>34</v>
      </c>
      <c r="K149" s="70"/>
      <c r="L149" s="67"/>
      <c r="M149" s="67"/>
      <c r="N149" s="67"/>
      <c r="O149" s="67"/>
      <c r="P149" s="68">
        <f>SUM(F149:O149)</f>
        <v>64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5"/>
    </row>
    <row r="150" spans="1:48" ht="13.5" customHeight="1">
      <c r="A150" s="135">
        <v>9</v>
      </c>
      <c r="B150" s="37" t="s">
        <v>214</v>
      </c>
      <c r="C150" s="86" t="s">
        <v>200</v>
      </c>
      <c r="D150" s="57"/>
      <c r="E150" s="57" t="s">
        <v>201</v>
      </c>
      <c r="F150" s="70"/>
      <c r="G150" s="70"/>
      <c r="H150" s="70"/>
      <c r="I150" s="70"/>
      <c r="J150" s="70">
        <v>30</v>
      </c>
      <c r="K150" s="70"/>
      <c r="L150" s="67"/>
      <c r="M150" s="67">
        <v>30</v>
      </c>
      <c r="N150" s="67"/>
      <c r="O150" s="67"/>
      <c r="P150" s="68">
        <f>SUM(F150:O150)</f>
        <v>60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5"/>
    </row>
    <row r="151" spans="1:48" ht="13.5" customHeight="1">
      <c r="A151" s="93">
        <v>10</v>
      </c>
      <c r="B151" s="138" t="s">
        <v>215</v>
      </c>
      <c r="C151" s="86" t="s">
        <v>182</v>
      </c>
      <c r="D151" s="103"/>
      <c r="E151" s="137" t="s">
        <v>216</v>
      </c>
      <c r="F151" s="70">
        <v>30</v>
      </c>
      <c r="G151" s="70">
        <v>28</v>
      </c>
      <c r="H151" s="70"/>
      <c r="I151" s="70"/>
      <c r="J151" s="70"/>
      <c r="K151" s="70"/>
      <c r="L151" s="67"/>
      <c r="M151" s="67"/>
      <c r="N151" s="67"/>
      <c r="O151" s="67"/>
      <c r="P151" s="68">
        <f>SUM(F151:O151)</f>
        <v>58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5"/>
    </row>
    <row r="152" spans="1:48" ht="13.5" customHeight="1">
      <c r="A152" s="135">
        <v>11</v>
      </c>
      <c r="B152" s="37" t="s">
        <v>217</v>
      </c>
      <c r="C152" s="86" t="s">
        <v>218</v>
      </c>
      <c r="D152" s="43"/>
      <c r="E152" s="39" t="s">
        <v>219</v>
      </c>
      <c r="F152" s="70"/>
      <c r="G152" s="70"/>
      <c r="H152" s="70"/>
      <c r="I152" s="70"/>
      <c r="J152" s="70"/>
      <c r="K152" s="70">
        <v>26</v>
      </c>
      <c r="L152" s="67">
        <v>30</v>
      </c>
      <c r="M152" s="67"/>
      <c r="N152" s="67"/>
      <c r="O152" s="67"/>
      <c r="P152" s="68">
        <f>SUM(F152:O152)</f>
        <v>56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5"/>
    </row>
    <row r="153" spans="1:48" ht="13.5" customHeight="1">
      <c r="A153" s="135">
        <v>12</v>
      </c>
      <c r="B153" s="138" t="s">
        <v>220</v>
      </c>
      <c r="C153" s="86" t="s">
        <v>191</v>
      </c>
      <c r="D153" s="87" t="s">
        <v>31</v>
      </c>
      <c r="E153" s="89"/>
      <c r="F153" s="70">
        <v>14</v>
      </c>
      <c r="G153" s="70"/>
      <c r="H153" s="70"/>
      <c r="I153" s="70"/>
      <c r="J153" s="70"/>
      <c r="K153" s="70"/>
      <c r="L153" s="67"/>
      <c r="M153" s="67">
        <v>28</v>
      </c>
      <c r="N153" s="67"/>
      <c r="O153" s="67"/>
      <c r="P153" s="68">
        <f>SUM(F153:O153)</f>
        <v>42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5"/>
    </row>
    <row r="154" spans="1:48" ht="13.5" customHeight="1">
      <c r="A154" s="93">
        <v>13</v>
      </c>
      <c r="B154" s="138" t="s">
        <v>221</v>
      </c>
      <c r="C154" s="86" t="s">
        <v>222</v>
      </c>
      <c r="D154" s="39" t="s">
        <v>69</v>
      </c>
      <c r="E154" s="139"/>
      <c r="F154" s="70"/>
      <c r="G154" s="70"/>
      <c r="H154" s="70"/>
      <c r="I154" s="70"/>
      <c r="J154" s="70"/>
      <c r="K154" s="70"/>
      <c r="L154" s="67"/>
      <c r="M154" s="67"/>
      <c r="N154" s="67"/>
      <c r="O154" s="67">
        <v>40</v>
      </c>
      <c r="P154" s="68">
        <f>SUM(F154:O154)</f>
        <v>40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5"/>
    </row>
    <row r="155" spans="1:48" ht="13.5" customHeight="1">
      <c r="A155" s="140">
        <v>14</v>
      </c>
      <c r="B155" s="141" t="s">
        <v>223</v>
      </c>
      <c r="C155" s="100" t="s">
        <v>187</v>
      </c>
      <c r="D155" s="69"/>
      <c r="E155" s="142" t="s">
        <v>219</v>
      </c>
      <c r="F155" s="121"/>
      <c r="G155" s="121"/>
      <c r="H155" s="121"/>
      <c r="I155" s="121"/>
      <c r="J155" s="121"/>
      <c r="K155" s="121">
        <v>28</v>
      </c>
      <c r="L155" s="80"/>
      <c r="M155" s="80"/>
      <c r="N155" s="67"/>
      <c r="O155" s="67"/>
      <c r="P155" s="68">
        <f>SUM(F155:O155)</f>
        <v>28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5"/>
    </row>
    <row r="156" spans="1:48" ht="13.5" customHeight="1">
      <c r="A156" s="36">
        <v>15</v>
      </c>
      <c r="B156" s="37" t="s">
        <v>224</v>
      </c>
      <c r="C156" s="86" t="s">
        <v>187</v>
      </c>
      <c r="D156" s="43"/>
      <c r="E156" s="137" t="s">
        <v>225</v>
      </c>
      <c r="F156" s="70">
        <v>8</v>
      </c>
      <c r="G156" s="70">
        <v>18</v>
      </c>
      <c r="H156" s="70"/>
      <c r="I156" s="70"/>
      <c r="J156" s="70"/>
      <c r="K156" s="70"/>
      <c r="L156" s="70"/>
      <c r="M156" s="70"/>
      <c r="N156" s="143"/>
      <c r="O156" s="67"/>
      <c r="P156" s="68">
        <f>SUM(F156:O156)</f>
        <v>26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5"/>
    </row>
    <row r="157" spans="1:48" ht="13.5" customHeight="1">
      <c r="A157" s="36">
        <v>16</v>
      </c>
      <c r="B157" s="37" t="s">
        <v>226</v>
      </c>
      <c r="C157" s="86" t="s">
        <v>210</v>
      </c>
      <c r="D157" s="39" t="s">
        <v>22</v>
      </c>
      <c r="E157" s="137"/>
      <c r="F157" s="70"/>
      <c r="G157" s="70"/>
      <c r="H157" s="70">
        <v>24</v>
      </c>
      <c r="I157" s="70"/>
      <c r="J157" s="70"/>
      <c r="K157" s="70"/>
      <c r="L157" s="70"/>
      <c r="M157" s="70"/>
      <c r="N157" s="143"/>
      <c r="O157" s="67"/>
      <c r="P157" s="68">
        <f>SUM(F157:O157)</f>
        <v>24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5"/>
    </row>
    <row r="158" spans="1:48" ht="13.5" customHeight="1">
      <c r="A158" s="36">
        <v>16</v>
      </c>
      <c r="B158" s="37" t="s">
        <v>227</v>
      </c>
      <c r="C158" s="86">
        <v>1994</v>
      </c>
      <c r="D158" s="43"/>
      <c r="E158" s="137"/>
      <c r="F158" s="70">
        <v>24</v>
      </c>
      <c r="G158" s="70"/>
      <c r="H158" s="70"/>
      <c r="I158" s="70"/>
      <c r="J158" s="70"/>
      <c r="K158" s="70"/>
      <c r="L158" s="70"/>
      <c r="M158" s="70"/>
      <c r="N158" s="143"/>
      <c r="O158" s="67"/>
      <c r="P158" s="68">
        <f>SUM(F158:O158)</f>
        <v>24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5"/>
    </row>
    <row r="159" spans="1:48" ht="13.5" customHeight="1">
      <c r="A159" s="36">
        <v>18</v>
      </c>
      <c r="B159" s="37" t="s">
        <v>228</v>
      </c>
      <c r="C159" s="86" t="s">
        <v>222</v>
      </c>
      <c r="D159" s="39" t="s">
        <v>74</v>
      </c>
      <c r="E159" s="57"/>
      <c r="F159" s="70"/>
      <c r="G159" s="70"/>
      <c r="H159" s="70"/>
      <c r="I159" s="70"/>
      <c r="J159" s="70"/>
      <c r="K159" s="70">
        <v>22</v>
      </c>
      <c r="L159" s="70"/>
      <c r="M159" s="70"/>
      <c r="N159" s="143"/>
      <c r="O159" s="67"/>
      <c r="P159" s="68">
        <f>SUM(F159:O159)</f>
        <v>22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5"/>
    </row>
    <row r="160" spans="1:48" ht="13.5" customHeight="1">
      <c r="A160" s="36">
        <v>18</v>
      </c>
      <c r="B160" s="37" t="s">
        <v>229</v>
      </c>
      <c r="C160" s="86" t="s">
        <v>193</v>
      </c>
      <c r="D160" s="43"/>
      <c r="E160" s="144" t="s">
        <v>230</v>
      </c>
      <c r="F160" s="70"/>
      <c r="G160" s="70">
        <v>22</v>
      </c>
      <c r="H160" s="70"/>
      <c r="I160" s="70"/>
      <c r="J160" s="70"/>
      <c r="K160" s="70"/>
      <c r="L160" s="70"/>
      <c r="M160" s="70"/>
      <c r="N160" s="143"/>
      <c r="O160" s="67"/>
      <c r="P160" s="68">
        <f>SUM(F160:O160)</f>
        <v>22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5"/>
    </row>
    <row r="161" spans="1:48" ht="13.5" customHeight="1">
      <c r="A161" s="36">
        <v>20</v>
      </c>
      <c r="B161" s="37" t="s">
        <v>231</v>
      </c>
      <c r="C161" s="86" t="s">
        <v>222</v>
      </c>
      <c r="D161" s="43"/>
      <c r="E161" s="39" t="s">
        <v>219</v>
      </c>
      <c r="F161" s="70"/>
      <c r="G161" s="70"/>
      <c r="H161" s="70"/>
      <c r="I161" s="70"/>
      <c r="J161" s="70"/>
      <c r="K161" s="70">
        <v>20</v>
      </c>
      <c r="L161" s="70"/>
      <c r="M161" s="70"/>
      <c r="N161" s="143"/>
      <c r="O161" s="67"/>
      <c r="P161" s="68">
        <f>SUM(F161:O161)</f>
        <v>20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5"/>
    </row>
    <row r="162" spans="1:48" ht="13.5" customHeight="1">
      <c r="A162" s="36">
        <v>21</v>
      </c>
      <c r="B162" s="37" t="s">
        <v>232</v>
      </c>
      <c r="C162" s="86" t="s">
        <v>193</v>
      </c>
      <c r="D162" s="43"/>
      <c r="E162" s="39" t="s">
        <v>219</v>
      </c>
      <c r="F162" s="70"/>
      <c r="G162" s="70"/>
      <c r="H162" s="70"/>
      <c r="I162" s="70"/>
      <c r="J162" s="70"/>
      <c r="K162" s="70">
        <v>18</v>
      </c>
      <c r="L162" s="70"/>
      <c r="M162" s="70"/>
      <c r="N162" s="143"/>
      <c r="O162" s="67"/>
      <c r="P162" s="68">
        <f>SUM(F162:O162)</f>
        <v>18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5"/>
    </row>
    <row r="163" spans="1:48" ht="13.5" customHeight="1">
      <c r="A163" s="36">
        <v>22</v>
      </c>
      <c r="B163" s="37" t="s">
        <v>233</v>
      </c>
      <c r="C163" s="86" t="s">
        <v>210</v>
      </c>
      <c r="D163" s="43"/>
      <c r="E163" s="39" t="s">
        <v>219</v>
      </c>
      <c r="F163" s="70"/>
      <c r="G163" s="70"/>
      <c r="H163" s="70"/>
      <c r="I163" s="70"/>
      <c r="J163" s="70"/>
      <c r="K163" s="70">
        <v>16</v>
      </c>
      <c r="L163" s="70"/>
      <c r="M163" s="70"/>
      <c r="N163" s="143"/>
      <c r="O163" s="67"/>
      <c r="P163" s="68">
        <f>SUM(F163:O163)</f>
        <v>16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5"/>
    </row>
    <row r="164" spans="1:48" ht="13.5" customHeight="1">
      <c r="A164" s="36">
        <v>22</v>
      </c>
      <c r="B164" s="37" t="s">
        <v>234</v>
      </c>
      <c r="C164" s="86">
        <v>1996</v>
      </c>
      <c r="D164" s="43"/>
      <c r="E164" s="137" t="s">
        <v>33</v>
      </c>
      <c r="F164" s="70">
        <v>16</v>
      </c>
      <c r="G164" s="70"/>
      <c r="H164" s="70"/>
      <c r="I164" s="70"/>
      <c r="J164" s="70"/>
      <c r="K164" s="70"/>
      <c r="L164" s="70"/>
      <c r="M164" s="70"/>
      <c r="N164" s="143"/>
      <c r="O164" s="67"/>
      <c r="P164" s="68">
        <f>SUM(F164:O164)</f>
        <v>16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5"/>
    </row>
    <row r="165" spans="1:48" ht="13.5" customHeight="1">
      <c r="A165" s="36">
        <v>24</v>
      </c>
      <c r="B165" s="37" t="s">
        <v>235</v>
      </c>
      <c r="C165" s="86" t="s">
        <v>218</v>
      </c>
      <c r="D165" s="43"/>
      <c r="E165" s="39" t="s">
        <v>219</v>
      </c>
      <c r="F165" s="70"/>
      <c r="G165" s="70"/>
      <c r="H165" s="70"/>
      <c r="I165" s="70"/>
      <c r="J165" s="70"/>
      <c r="K165" s="70">
        <v>14</v>
      </c>
      <c r="L165" s="70"/>
      <c r="M165" s="70"/>
      <c r="N165" s="143"/>
      <c r="O165" s="67"/>
      <c r="P165" s="68">
        <f>SUM(F165:O165)</f>
        <v>14</v>
      </c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5"/>
    </row>
    <row r="166" spans="1:48" ht="13.5" customHeight="1">
      <c r="A166" s="36">
        <v>25</v>
      </c>
      <c r="B166" s="37" t="s">
        <v>236</v>
      </c>
      <c r="C166" s="86" t="s">
        <v>193</v>
      </c>
      <c r="D166" s="43"/>
      <c r="E166" s="39" t="s">
        <v>219</v>
      </c>
      <c r="F166" s="70"/>
      <c r="G166" s="70"/>
      <c r="H166" s="70"/>
      <c r="I166" s="70"/>
      <c r="J166" s="70"/>
      <c r="K166" s="70">
        <v>12</v>
      </c>
      <c r="L166" s="70"/>
      <c r="M166" s="70"/>
      <c r="N166" s="143"/>
      <c r="O166" s="67"/>
      <c r="P166" s="68">
        <f>SUM(F166:O166)</f>
        <v>12</v>
      </c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5"/>
    </row>
    <row r="167" spans="1:48" ht="13.5" customHeight="1">
      <c r="A167" s="36">
        <v>25</v>
      </c>
      <c r="B167" s="37" t="s">
        <v>237</v>
      </c>
      <c r="C167" s="86" t="s">
        <v>218</v>
      </c>
      <c r="D167" s="43"/>
      <c r="E167" s="137" t="s">
        <v>238</v>
      </c>
      <c r="F167" s="70">
        <v>12</v>
      </c>
      <c r="G167" s="70"/>
      <c r="H167" s="70"/>
      <c r="I167" s="70"/>
      <c r="J167" s="70"/>
      <c r="K167" s="70"/>
      <c r="L167" s="70"/>
      <c r="M167" s="70"/>
      <c r="N167" s="143"/>
      <c r="O167" s="67"/>
      <c r="P167" s="68">
        <f>SUM(F167:O167)</f>
        <v>12</v>
      </c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5"/>
    </row>
    <row r="168" spans="1:48" ht="13.5" customHeight="1">
      <c r="A168" s="36">
        <v>27</v>
      </c>
      <c r="B168" s="37" t="s">
        <v>239</v>
      </c>
      <c r="C168" s="86" t="s">
        <v>193</v>
      </c>
      <c r="D168" s="43"/>
      <c r="E168" s="39" t="s">
        <v>219</v>
      </c>
      <c r="F168" s="70"/>
      <c r="G168" s="70"/>
      <c r="H168" s="70"/>
      <c r="I168" s="70"/>
      <c r="J168" s="70"/>
      <c r="K168" s="70">
        <v>10</v>
      </c>
      <c r="L168" s="70"/>
      <c r="M168" s="70"/>
      <c r="N168" s="143"/>
      <c r="O168" s="80"/>
      <c r="P168" s="68">
        <f>SUM(F168:O168)</f>
        <v>10</v>
      </c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5"/>
    </row>
    <row r="169" spans="1:48" ht="13.5" customHeight="1">
      <c r="A169" s="36">
        <v>27</v>
      </c>
      <c r="B169" s="37" t="s">
        <v>240</v>
      </c>
      <c r="C169" s="86" t="s">
        <v>191</v>
      </c>
      <c r="D169" s="87"/>
      <c r="E169" s="39" t="s">
        <v>241</v>
      </c>
      <c r="F169" s="70">
        <v>10</v>
      </c>
      <c r="G169" s="70"/>
      <c r="H169" s="70"/>
      <c r="I169" s="70"/>
      <c r="J169" s="70"/>
      <c r="K169" s="70"/>
      <c r="L169" s="70"/>
      <c r="M169" s="70"/>
      <c r="N169" s="115"/>
      <c r="O169" s="70"/>
      <c r="P169" s="145">
        <f>SUM(F169:O169)</f>
        <v>10</v>
      </c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5"/>
    </row>
    <row r="170" spans="1:48" ht="13.5" customHeight="1">
      <c r="A170" s="36">
        <v>29</v>
      </c>
      <c r="B170" s="37" t="s">
        <v>242</v>
      </c>
      <c r="C170" s="86" t="s">
        <v>243</v>
      </c>
      <c r="D170" s="43"/>
      <c r="E170" s="39" t="s">
        <v>219</v>
      </c>
      <c r="F170" s="70"/>
      <c r="G170" s="70"/>
      <c r="H170" s="70"/>
      <c r="I170" s="70"/>
      <c r="J170" s="70"/>
      <c r="K170" s="70">
        <v>8</v>
      </c>
      <c r="L170" s="70"/>
      <c r="M170" s="70"/>
      <c r="N170" s="146"/>
      <c r="O170" s="70"/>
      <c r="P170" s="145">
        <f>SUM(F170:O170)</f>
        <v>8</v>
      </c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5"/>
    </row>
    <row r="171" spans="1:48" ht="13.5" customHeight="1">
      <c r="A171" s="36">
        <v>30</v>
      </c>
      <c r="B171" s="37" t="s">
        <v>244</v>
      </c>
      <c r="C171" s="86" t="s">
        <v>218</v>
      </c>
      <c r="D171" s="43"/>
      <c r="E171" s="39" t="s">
        <v>219</v>
      </c>
      <c r="F171" s="70"/>
      <c r="G171" s="70"/>
      <c r="H171" s="70"/>
      <c r="I171" s="70"/>
      <c r="J171" s="70"/>
      <c r="K171" s="70">
        <v>6</v>
      </c>
      <c r="L171" s="70"/>
      <c r="M171" s="70"/>
      <c r="N171" s="146"/>
      <c r="O171" s="70"/>
      <c r="P171" s="145">
        <f>SUM(F171:O171)</f>
        <v>6</v>
      </c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5"/>
    </row>
    <row r="172" spans="1:48" ht="13.5" customHeight="1">
      <c r="A172" s="93">
        <v>30</v>
      </c>
      <c r="B172" s="133" t="s">
        <v>245</v>
      </c>
      <c r="C172" s="109" t="s">
        <v>222</v>
      </c>
      <c r="D172" s="147" t="s">
        <v>74</v>
      </c>
      <c r="E172" s="106"/>
      <c r="F172" s="67">
        <v>6</v>
      </c>
      <c r="G172" s="67"/>
      <c r="H172" s="67"/>
      <c r="I172" s="67"/>
      <c r="J172" s="67"/>
      <c r="K172" s="67"/>
      <c r="L172" s="67"/>
      <c r="M172" s="148"/>
      <c r="N172" s="122"/>
      <c r="O172" s="70"/>
      <c r="P172" s="145">
        <f>SUM(F172:O172)</f>
        <v>6</v>
      </c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5"/>
    </row>
    <row r="173" spans="1:48" ht="13.5" customHeight="1">
      <c r="A173" s="135">
        <v>32</v>
      </c>
      <c r="B173" s="138" t="s">
        <v>246</v>
      </c>
      <c r="C173" s="86" t="s">
        <v>191</v>
      </c>
      <c r="D173" s="57" t="s">
        <v>31</v>
      </c>
      <c r="E173" s="110"/>
      <c r="F173" s="70">
        <v>4</v>
      </c>
      <c r="G173" s="70"/>
      <c r="H173" s="70"/>
      <c r="I173" s="70"/>
      <c r="J173" s="70"/>
      <c r="K173" s="70"/>
      <c r="L173" s="70"/>
      <c r="M173" s="122"/>
      <c r="N173" s="122"/>
      <c r="O173" s="70"/>
      <c r="P173" s="145">
        <f>SUM(F173:O173)</f>
        <v>4</v>
      </c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5"/>
    </row>
    <row r="174" spans="1:48" ht="12.75">
      <c r="A174" s="23"/>
      <c r="B174" s="46"/>
      <c r="C174" s="117"/>
      <c r="D174" s="118"/>
      <c r="E174" s="118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5"/>
    </row>
    <row r="175" spans="1:48" ht="12.75">
      <c r="A175" s="15" t="s">
        <v>3</v>
      </c>
      <c r="B175" s="16" t="s">
        <v>247</v>
      </c>
      <c r="C175" s="51" t="s">
        <v>5</v>
      </c>
      <c r="D175" s="18" t="s">
        <v>6</v>
      </c>
      <c r="E175" s="19" t="s">
        <v>7</v>
      </c>
      <c r="F175" s="20" t="s">
        <v>8</v>
      </c>
      <c r="G175" s="20" t="s">
        <v>9</v>
      </c>
      <c r="H175" s="20" t="s">
        <v>10</v>
      </c>
      <c r="I175" s="20" t="s">
        <v>11</v>
      </c>
      <c r="J175" s="20" t="s">
        <v>12</v>
      </c>
      <c r="K175" s="21" t="s">
        <v>13</v>
      </c>
      <c r="L175" s="21" t="s">
        <v>14</v>
      </c>
      <c r="M175" s="21" t="s">
        <v>15</v>
      </c>
      <c r="N175" s="21" t="s">
        <v>16</v>
      </c>
      <c r="O175" s="21" t="s">
        <v>17</v>
      </c>
      <c r="P175" s="22" t="s">
        <v>18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5"/>
    </row>
    <row r="176" spans="1:48" ht="12.75">
      <c r="A176" s="62">
        <v>1</v>
      </c>
      <c r="B176" s="94" t="s">
        <v>248</v>
      </c>
      <c r="C176" s="119">
        <v>1983</v>
      </c>
      <c r="D176" s="98" t="s">
        <v>20</v>
      </c>
      <c r="E176" s="99"/>
      <c r="F176" s="65">
        <v>34</v>
      </c>
      <c r="G176" s="67">
        <v>34</v>
      </c>
      <c r="H176" s="67">
        <v>40</v>
      </c>
      <c r="I176" s="67">
        <v>40</v>
      </c>
      <c r="J176" s="67">
        <v>34</v>
      </c>
      <c r="K176" s="67">
        <v>40</v>
      </c>
      <c r="L176" s="67">
        <v>34</v>
      </c>
      <c r="M176" s="67">
        <v>40</v>
      </c>
      <c r="N176" s="67">
        <v>40</v>
      </c>
      <c r="O176" s="65">
        <v>30</v>
      </c>
      <c r="P176" s="68">
        <v>302</v>
      </c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5"/>
    </row>
    <row r="177" spans="1:48" ht="12.75">
      <c r="A177" s="149">
        <v>2</v>
      </c>
      <c r="B177" s="37" t="s">
        <v>249</v>
      </c>
      <c r="C177" s="42">
        <v>1982</v>
      </c>
      <c r="D177" s="87" t="s">
        <v>22</v>
      </c>
      <c r="E177" s="150"/>
      <c r="F177" s="67">
        <v>40</v>
      </c>
      <c r="G177" s="67">
        <v>40</v>
      </c>
      <c r="H177" s="67"/>
      <c r="I177" s="67"/>
      <c r="J177" s="67">
        <v>30</v>
      </c>
      <c r="K177" s="67"/>
      <c r="L177" s="67"/>
      <c r="M177" s="67"/>
      <c r="N177" s="67"/>
      <c r="O177" s="67">
        <v>34</v>
      </c>
      <c r="P177" s="68">
        <f>SUM(F177:O177)</f>
        <v>144</v>
      </c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5"/>
    </row>
    <row r="178" spans="1:48" ht="12.75">
      <c r="A178" s="149">
        <v>3</v>
      </c>
      <c r="B178" s="37" t="s">
        <v>250</v>
      </c>
      <c r="C178" s="86" t="s">
        <v>251</v>
      </c>
      <c r="D178" s="103" t="s">
        <v>24</v>
      </c>
      <c r="E178" s="150"/>
      <c r="F178" s="67"/>
      <c r="G178" s="67"/>
      <c r="H178" s="67"/>
      <c r="I178" s="67"/>
      <c r="J178" s="67"/>
      <c r="K178" s="67"/>
      <c r="L178" s="67">
        <v>40</v>
      </c>
      <c r="M178" s="67"/>
      <c r="N178" s="67">
        <v>34</v>
      </c>
      <c r="O178" s="67">
        <v>40</v>
      </c>
      <c r="P178" s="68">
        <f>SUM(F178:O178)</f>
        <v>114</v>
      </c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5"/>
    </row>
    <row r="179" spans="1:48" ht="12.75">
      <c r="A179" s="149">
        <v>4</v>
      </c>
      <c r="B179" s="37" t="s">
        <v>252</v>
      </c>
      <c r="C179" s="42">
        <v>1981</v>
      </c>
      <c r="D179" s="87"/>
      <c r="E179" s="150"/>
      <c r="F179" s="67">
        <v>30</v>
      </c>
      <c r="G179" s="67">
        <v>30</v>
      </c>
      <c r="H179" s="67"/>
      <c r="I179" s="67"/>
      <c r="J179" s="67"/>
      <c r="K179" s="67">
        <v>34</v>
      </c>
      <c r="L179" s="67"/>
      <c r="M179" s="67"/>
      <c r="N179" s="67"/>
      <c r="O179" s="67"/>
      <c r="P179" s="68">
        <f>SUM(F179:O179)</f>
        <v>94</v>
      </c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5"/>
    </row>
    <row r="180" spans="1:48" ht="12.75">
      <c r="A180" s="149">
        <v>5</v>
      </c>
      <c r="B180" s="37" t="s">
        <v>253</v>
      </c>
      <c r="C180" s="42">
        <v>1978</v>
      </c>
      <c r="D180" s="87" t="s">
        <v>24</v>
      </c>
      <c r="E180" s="150"/>
      <c r="F180" s="67"/>
      <c r="G180" s="67"/>
      <c r="H180" s="67">
        <v>34</v>
      </c>
      <c r="I180" s="67"/>
      <c r="J180" s="67"/>
      <c r="K180" s="67"/>
      <c r="L180" s="67"/>
      <c r="M180" s="67"/>
      <c r="N180" s="67"/>
      <c r="O180" s="67">
        <v>28</v>
      </c>
      <c r="P180" s="68">
        <f>SUM(F180:O180)</f>
        <v>62</v>
      </c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5"/>
    </row>
    <row r="181" spans="1:48" ht="12.75">
      <c r="A181" s="149">
        <v>6</v>
      </c>
      <c r="B181" s="37" t="s">
        <v>254</v>
      </c>
      <c r="C181" s="42">
        <v>1984</v>
      </c>
      <c r="D181" s="87" t="s">
        <v>31</v>
      </c>
      <c r="E181" s="150"/>
      <c r="F181" s="70"/>
      <c r="G181" s="67"/>
      <c r="H181" s="67"/>
      <c r="I181" s="67"/>
      <c r="J181" s="67">
        <v>40</v>
      </c>
      <c r="K181" s="67"/>
      <c r="L181" s="67"/>
      <c r="M181" s="67"/>
      <c r="N181" s="67"/>
      <c r="O181" s="67"/>
      <c r="P181" s="68">
        <f>SUM(F181:O181)</f>
        <v>40</v>
      </c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5"/>
    </row>
    <row r="182" spans="1:48" ht="12.75">
      <c r="A182" s="62">
        <v>7</v>
      </c>
      <c r="B182" s="37" t="s">
        <v>255</v>
      </c>
      <c r="C182" s="42">
        <v>1977</v>
      </c>
      <c r="D182" s="87" t="s">
        <v>256</v>
      </c>
      <c r="E182" s="99"/>
      <c r="F182" s="70"/>
      <c r="G182" s="67"/>
      <c r="H182" s="67"/>
      <c r="I182" s="67"/>
      <c r="J182" s="67"/>
      <c r="K182" s="67">
        <v>30</v>
      </c>
      <c r="L182" s="67"/>
      <c r="M182" s="67"/>
      <c r="N182" s="67"/>
      <c r="O182" s="67"/>
      <c r="P182" s="68">
        <f>SUM(F182:O182)</f>
        <v>30</v>
      </c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5"/>
    </row>
    <row r="183" spans="1:48" ht="12.75">
      <c r="A183" s="151"/>
      <c r="B183" s="152"/>
      <c r="C183" s="76"/>
      <c r="D183" s="153"/>
      <c r="E183" s="5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5"/>
    </row>
    <row r="184" spans="1:48" ht="12.75">
      <c r="A184" s="15" t="s">
        <v>3</v>
      </c>
      <c r="B184" s="16" t="s">
        <v>257</v>
      </c>
      <c r="C184" s="51" t="s">
        <v>5</v>
      </c>
      <c r="D184" s="18" t="s">
        <v>6</v>
      </c>
      <c r="E184" s="19" t="s">
        <v>7</v>
      </c>
      <c r="F184" s="20" t="s">
        <v>8</v>
      </c>
      <c r="G184" s="20" t="s">
        <v>9</v>
      </c>
      <c r="H184" s="20" t="s">
        <v>10</v>
      </c>
      <c r="I184" s="20" t="s">
        <v>11</v>
      </c>
      <c r="J184" s="20" t="s">
        <v>12</v>
      </c>
      <c r="K184" s="21" t="s">
        <v>13</v>
      </c>
      <c r="L184" s="21" t="s">
        <v>14</v>
      </c>
      <c r="M184" s="21" t="s">
        <v>15</v>
      </c>
      <c r="N184" s="21" t="s">
        <v>16</v>
      </c>
      <c r="O184" s="21" t="s">
        <v>17</v>
      </c>
      <c r="P184" s="22" t="s">
        <v>18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5"/>
    </row>
    <row r="185" spans="1:48" ht="12.75">
      <c r="A185" s="62">
        <v>1</v>
      </c>
      <c r="B185" s="25" t="s">
        <v>258</v>
      </c>
      <c r="C185" s="113" t="s">
        <v>259</v>
      </c>
      <c r="D185" s="154"/>
      <c r="E185" s="53"/>
      <c r="F185" s="67">
        <v>34</v>
      </c>
      <c r="G185" s="30">
        <v>34</v>
      </c>
      <c r="H185" s="30"/>
      <c r="I185" s="30"/>
      <c r="J185" s="30">
        <v>40</v>
      </c>
      <c r="K185" s="30">
        <v>34</v>
      </c>
      <c r="L185" s="30">
        <v>34</v>
      </c>
      <c r="M185" s="30">
        <v>40</v>
      </c>
      <c r="N185" s="30">
        <v>40</v>
      </c>
      <c r="O185" s="30">
        <v>34</v>
      </c>
      <c r="P185" s="31">
        <f>SUM(F185:O185)</f>
        <v>290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5"/>
    </row>
    <row r="186" spans="1:48" ht="12.75">
      <c r="A186" s="36">
        <v>2</v>
      </c>
      <c r="B186" s="37" t="s">
        <v>260</v>
      </c>
      <c r="C186" s="86" t="s">
        <v>261</v>
      </c>
      <c r="D186" s="103"/>
      <c r="E186" s="43"/>
      <c r="F186" s="70"/>
      <c r="G186" s="40">
        <v>30</v>
      </c>
      <c r="H186" s="40">
        <v>26</v>
      </c>
      <c r="I186" s="40">
        <v>34</v>
      </c>
      <c r="J186" s="40">
        <v>28</v>
      </c>
      <c r="K186" s="40">
        <v>30</v>
      </c>
      <c r="L186" s="40">
        <v>28</v>
      </c>
      <c r="M186" s="40">
        <v>30</v>
      </c>
      <c r="N186" s="30"/>
      <c r="O186" s="30">
        <v>28</v>
      </c>
      <c r="P186" s="31">
        <f>SUM(F186:O186)</f>
        <v>234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5"/>
    </row>
    <row r="187" spans="1:48" ht="12.75">
      <c r="A187" s="36">
        <v>3</v>
      </c>
      <c r="B187" s="37" t="s">
        <v>262</v>
      </c>
      <c r="C187" s="86" t="s">
        <v>263</v>
      </c>
      <c r="D187" s="87" t="s">
        <v>83</v>
      </c>
      <c r="E187" s="43"/>
      <c r="F187" s="70"/>
      <c r="G187" s="40"/>
      <c r="H187" s="40">
        <v>40</v>
      </c>
      <c r="I187" s="40">
        <v>40</v>
      </c>
      <c r="J187" s="40">
        <v>34</v>
      </c>
      <c r="K187" s="40"/>
      <c r="L187" s="40">
        <v>40</v>
      </c>
      <c r="M187" s="40"/>
      <c r="N187" s="30">
        <v>34</v>
      </c>
      <c r="O187" s="30">
        <v>40</v>
      </c>
      <c r="P187" s="31">
        <f>SUM(F187:O187)</f>
        <v>228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5"/>
    </row>
    <row r="188" spans="1:48" ht="12.75">
      <c r="A188" s="62">
        <v>4</v>
      </c>
      <c r="B188" s="37" t="s">
        <v>264</v>
      </c>
      <c r="C188" s="86" t="s">
        <v>265</v>
      </c>
      <c r="D188" s="155"/>
      <c r="E188" s="43"/>
      <c r="F188" s="70"/>
      <c r="G188" s="40"/>
      <c r="H188" s="40">
        <v>28</v>
      </c>
      <c r="I188" s="40"/>
      <c r="J188" s="40">
        <v>30</v>
      </c>
      <c r="K188" s="40">
        <v>40</v>
      </c>
      <c r="L188" s="40">
        <v>30</v>
      </c>
      <c r="M188" s="40">
        <v>34</v>
      </c>
      <c r="N188" s="30"/>
      <c r="O188" s="30">
        <v>30</v>
      </c>
      <c r="P188" s="31">
        <f>SUM(F188:O188)</f>
        <v>192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5"/>
    </row>
    <row r="189" spans="1:48" ht="12.75">
      <c r="A189" s="36">
        <v>5</v>
      </c>
      <c r="B189" s="37" t="s">
        <v>266</v>
      </c>
      <c r="C189" s="86" t="s">
        <v>267</v>
      </c>
      <c r="D189" s="87" t="s">
        <v>22</v>
      </c>
      <c r="E189" s="43"/>
      <c r="F189" s="70">
        <v>40</v>
      </c>
      <c r="G189" s="40">
        <v>40</v>
      </c>
      <c r="H189" s="40">
        <v>30</v>
      </c>
      <c r="I189" s="40"/>
      <c r="J189" s="40"/>
      <c r="K189" s="40"/>
      <c r="L189" s="40"/>
      <c r="M189" s="40">
        <v>28</v>
      </c>
      <c r="N189" s="30"/>
      <c r="O189" s="30"/>
      <c r="P189" s="31">
        <f>SUM(F189:O189)</f>
        <v>138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5"/>
    </row>
    <row r="190" spans="1:48" ht="12.75">
      <c r="A190" s="36">
        <v>6</v>
      </c>
      <c r="B190" s="37" t="s">
        <v>268</v>
      </c>
      <c r="C190" s="86" t="s">
        <v>269</v>
      </c>
      <c r="D190" s="87" t="s">
        <v>270</v>
      </c>
      <c r="E190" s="43"/>
      <c r="F190" s="70"/>
      <c r="G190" s="40"/>
      <c r="H190" s="40">
        <v>24</v>
      </c>
      <c r="I190" s="40">
        <v>30</v>
      </c>
      <c r="J190" s="40">
        <v>24</v>
      </c>
      <c r="K190" s="40"/>
      <c r="L190" s="40"/>
      <c r="M190" s="40"/>
      <c r="N190" s="30">
        <v>28</v>
      </c>
      <c r="O190" s="30"/>
      <c r="P190" s="31">
        <f>SUM(F190:O190)</f>
        <v>106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5"/>
    </row>
    <row r="191" spans="1:48" ht="12.75">
      <c r="A191" s="62">
        <v>7</v>
      </c>
      <c r="B191" s="85" t="s">
        <v>271</v>
      </c>
      <c r="C191" s="86" t="s">
        <v>263</v>
      </c>
      <c r="D191" s="43"/>
      <c r="E191" s="43" t="s">
        <v>33</v>
      </c>
      <c r="F191" s="40">
        <v>28</v>
      </c>
      <c r="G191" s="40"/>
      <c r="H191" s="40"/>
      <c r="I191" s="40"/>
      <c r="J191" s="40"/>
      <c r="K191" s="40"/>
      <c r="L191" s="40"/>
      <c r="M191" s="40">
        <v>26</v>
      </c>
      <c r="N191" s="30">
        <v>30</v>
      </c>
      <c r="O191" s="30"/>
      <c r="P191" s="31">
        <f>SUM(F191:O191)</f>
        <v>84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5"/>
    </row>
    <row r="192" spans="1:48" ht="12.75">
      <c r="A192" s="36">
        <v>8</v>
      </c>
      <c r="B192" s="37" t="s">
        <v>272</v>
      </c>
      <c r="C192" s="86" t="s">
        <v>263</v>
      </c>
      <c r="D192" s="87" t="s">
        <v>24</v>
      </c>
      <c r="E192" s="43"/>
      <c r="F192" s="70"/>
      <c r="G192" s="40"/>
      <c r="H192" s="40">
        <v>34</v>
      </c>
      <c r="I192" s="40"/>
      <c r="J192" s="40"/>
      <c r="K192" s="40"/>
      <c r="L192" s="40"/>
      <c r="M192" s="40"/>
      <c r="N192" s="30"/>
      <c r="O192" s="30"/>
      <c r="P192" s="31">
        <f>SUM(F192:O192)</f>
        <v>34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5"/>
    </row>
    <row r="193" spans="1:48" ht="12.75">
      <c r="A193" s="36">
        <v>9</v>
      </c>
      <c r="B193" s="37" t="s">
        <v>273</v>
      </c>
      <c r="C193" s="86" t="s">
        <v>269</v>
      </c>
      <c r="D193" s="87" t="s">
        <v>24</v>
      </c>
      <c r="E193" s="156"/>
      <c r="F193" s="70">
        <v>30</v>
      </c>
      <c r="G193" s="40"/>
      <c r="H193" s="40"/>
      <c r="I193" s="40"/>
      <c r="J193" s="40"/>
      <c r="K193" s="40"/>
      <c r="L193" s="40"/>
      <c r="M193" s="40"/>
      <c r="N193" s="30"/>
      <c r="O193" s="30"/>
      <c r="P193" s="31">
        <f>SUM(F193:O193)</f>
        <v>30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5"/>
    </row>
    <row r="194" spans="1:48" ht="12.75">
      <c r="A194" s="62">
        <v>10</v>
      </c>
      <c r="B194" s="37" t="s">
        <v>274</v>
      </c>
      <c r="C194" s="86" t="s">
        <v>251</v>
      </c>
      <c r="D194" s="87" t="s">
        <v>24</v>
      </c>
      <c r="E194" s="124"/>
      <c r="F194" s="70"/>
      <c r="G194" s="40"/>
      <c r="H194" s="40"/>
      <c r="I194" s="40"/>
      <c r="J194" s="40"/>
      <c r="K194" s="40"/>
      <c r="L194" s="40"/>
      <c r="M194" s="40"/>
      <c r="N194" s="30"/>
      <c r="O194" s="30">
        <v>26</v>
      </c>
      <c r="P194" s="31">
        <f>SUM(F194:O194)</f>
        <v>26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5"/>
    </row>
    <row r="195" spans="1:48" ht="12.75">
      <c r="A195" s="36">
        <v>10</v>
      </c>
      <c r="B195" s="37" t="s">
        <v>275</v>
      </c>
      <c r="C195" s="86" t="s">
        <v>259</v>
      </c>
      <c r="D195" s="87" t="s">
        <v>31</v>
      </c>
      <c r="E195" s="43"/>
      <c r="F195" s="70"/>
      <c r="G195" s="40"/>
      <c r="H195" s="40"/>
      <c r="I195" s="40"/>
      <c r="J195" s="40">
        <v>26</v>
      </c>
      <c r="K195" s="40"/>
      <c r="L195" s="40"/>
      <c r="M195" s="40"/>
      <c r="N195" s="30"/>
      <c r="O195" s="30"/>
      <c r="P195" s="31">
        <f>SUM(F195:O195)</f>
        <v>26</v>
      </c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5"/>
    </row>
    <row r="196" spans="1:48" ht="12.75">
      <c r="A196" s="36">
        <v>10</v>
      </c>
      <c r="B196" s="37" t="s">
        <v>276</v>
      </c>
      <c r="C196" s="86" t="s">
        <v>267</v>
      </c>
      <c r="D196" s="87" t="s">
        <v>31</v>
      </c>
      <c r="E196" s="43"/>
      <c r="F196" s="40">
        <v>26</v>
      </c>
      <c r="G196" s="40"/>
      <c r="H196" s="40"/>
      <c r="I196" s="40"/>
      <c r="J196" s="40"/>
      <c r="K196" s="40"/>
      <c r="L196" s="40"/>
      <c r="M196" s="40"/>
      <c r="N196" s="30"/>
      <c r="O196" s="30"/>
      <c r="P196" s="31">
        <f>SUM(F196:O196)</f>
        <v>26</v>
      </c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5"/>
    </row>
    <row r="197" spans="1:48" ht="12.75">
      <c r="A197" s="23"/>
      <c r="B197" s="157"/>
      <c r="C197" s="47"/>
      <c r="D197" s="48"/>
      <c r="E197" s="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79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5"/>
    </row>
    <row r="198" spans="1:48" ht="12.75">
      <c r="A198" s="15" t="s">
        <v>3</v>
      </c>
      <c r="B198" s="16" t="s">
        <v>277</v>
      </c>
      <c r="C198" s="51" t="s">
        <v>5</v>
      </c>
      <c r="D198" s="18" t="s">
        <v>6</v>
      </c>
      <c r="E198" s="19" t="s">
        <v>7</v>
      </c>
      <c r="F198" s="20" t="s">
        <v>8</v>
      </c>
      <c r="G198" s="20" t="s">
        <v>9</v>
      </c>
      <c r="H198" s="20" t="s">
        <v>10</v>
      </c>
      <c r="I198" s="20" t="s">
        <v>11</v>
      </c>
      <c r="J198" s="20" t="s">
        <v>12</v>
      </c>
      <c r="K198" s="21" t="s">
        <v>13</v>
      </c>
      <c r="L198" s="21" t="s">
        <v>14</v>
      </c>
      <c r="M198" s="21" t="s">
        <v>15</v>
      </c>
      <c r="N198" s="21" t="s">
        <v>16</v>
      </c>
      <c r="O198" s="21" t="s">
        <v>17</v>
      </c>
      <c r="P198" s="22" t="s">
        <v>18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5"/>
    </row>
    <row r="199" spans="1:48" ht="12.75">
      <c r="A199" s="93">
        <v>1</v>
      </c>
      <c r="B199" s="133" t="s">
        <v>278</v>
      </c>
      <c r="C199" s="159">
        <v>1974</v>
      </c>
      <c r="D199" s="160" t="s">
        <v>22</v>
      </c>
      <c r="E199" s="124" t="s">
        <v>157</v>
      </c>
      <c r="F199" s="65">
        <v>34</v>
      </c>
      <c r="G199" s="67">
        <v>34</v>
      </c>
      <c r="H199" s="67">
        <v>40</v>
      </c>
      <c r="I199" s="67">
        <v>40</v>
      </c>
      <c r="J199" s="67">
        <v>40</v>
      </c>
      <c r="K199" s="67"/>
      <c r="L199" s="67">
        <v>34</v>
      </c>
      <c r="M199" s="67">
        <v>40</v>
      </c>
      <c r="N199" s="80">
        <v>40</v>
      </c>
      <c r="O199" s="80">
        <v>40</v>
      </c>
      <c r="P199" s="68">
        <f>SUM(G199:O199)</f>
        <v>308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5"/>
    </row>
    <row r="200" spans="1:48" ht="12.75">
      <c r="A200" s="161">
        <v>2</v>
      </c>
      <c r="B200" s="141" t="s">
        <v>279</v>
      </c>
      <c r="C200" s="100" t="s">
        <v>280</v>
      </c>
      <c r="D200" s="101" t="s">
        <v>24</v>
      </c>
      <c r="E200" s="53"/>
      <c r="F200" s="162">
        <v>22</v>
      </c>
      <c r="G200" s="121">
        <v>24</v>
      </c>
      <c r="H200" s="121">
        <v>30</v>
      </c>
      <c r="I200" s="121">
        <v>28</v>
      </c>
      <c r="J200" s="121">
        <v>30</v>
      </c>
      <c r="K200" s="121">
        <v>26</v>
      </c>
      <c r="L200" s="80">
        <v>28</v>
      </c>
      <c r="M200" s="134">
        <v>34</v>
      </c>
      <c r="N200" s="70"/>
      <c r="O200" s="70">
        <v>28</v>
      </c>
      <c r="P200" s="145">
        <f>SUM(G200:O200)</f>
        <v>228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5"/>
    </row>
    <row r="201" spans="1:48" ht="12.75">
      <c r="A201" s="36">
        <v>3</v>
      </c>
      <c r="B201" s="37" t="s">
        <v>281</v>
      </c>
      <c r="C201" s="86" t="s">
        <v>282</v>
      </c>
      <c r="D201" s="103" t="s">
        <v>24</v>
      </c>
      <c r="E201" s="43"/>
      <c r="F201" s="70">
        <v>40</v>
      </c>
      <c r="G201" s="70">
        <v>40</v>
      </c>
      <c r="H201" s="70"/>
      <c r="I201" s="70"/>
      <c r="J201" s="70"/>
      <c r="K201" s="70">
        <v>40</v>
      </c>
      <c r="L201" s="70">
        <v>40</v>
      </c>
      <c r="M201" s="122"/>
      <c r="N201" s="70"/>
      <c r="O201" s="70">
        <v>34</v>
      </c>
      <c r="P201" s="145">
        <f>SUM(F201:O201)</f>
        <v>194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5"/>
    </row>
    <row r="202" spans="1:48" ht="12.75">
      <c r="A202" s="36">
        <v>4</v>
      </c>
      <c r="B202" s="37" t="s">
        <v>283</v>
      </c>
      <c r="C202" s="86" t="s">
        <v>284</v>
      </c>
      <c r="D202" s="103" t="s">
        <v>39</v>
      </c>
      <c r="E202" s="43" t="s">
        <v>61</v>
      </c>
      <c r="F202" s="70">
        <v>24</v>
      </c>
      <c r="G202" s="70">
        <v>26</v>
      </c>
      <c r="H202" s="70"/>
      <c r="I202" s="70">
        <v>30</v>
      </c>
      <c r="J202" s="70"/>
      <c r="K202" s="70">
        <v>28</v>
      </c>
      <c r="L202" s="70"/>
      <c r="M202" s="122"/>
      <c r="N202" s="70"/>
      <c r="O202" s="70"/>
      <c r="P202" s="145">
        <f>SUM(F202:O202)</f>
        <v>108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5"/>
    </row>
    <row r="203" spans="1:48" ht="12.75">
      <c r="A203" s="36">
        <v>5</v>
      </c>
      <c r="B203" s="37" t="s">
        <v>285</v>
      </c>
      <c r="C203" s="42">
        <v>1974</v>
      </c>
      <c r="D203" s="87" t="s">
        <v>24</v>
      </c>
      <c r="E203" s="43"/>
      <c r="F203" s="70"/>
      <c r="G203" s="70"/>
      <c r="H203" s="70">
        <v>34</v>
      </c>
      <c r="I203" s="70"/>
      <c r="J203" s="70"/>
      <c r="K203" s="70"/>
      <c r="L203" s="70">
        <v>30</v>
      </c>
      <c r="M203" s="122"/>
      <c r="N203" s="70"/>
      <c r="O203" s="70">
        <v>30</v>
      </c>
      <c r="P203" s="145">
        <f>SUM(F203:O203)</f>
        <v>94</v>
      </c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5"/>
    </row>
    <row r="204" spans="1:48" ht="12.75">
      <c r="A204" s="36">
        <v>6</v>
      </c>
      <c r="B204" s="37" t="s">
        <v>286</v>
      </c>
      <c r="C204" s="86" t="s">
        <v>287</v>
      </c>
      <c r="D204" s="103" t="s">
        <v>31</v>
      </c>
      <c r="E204" s="43"/>
      <c r="F204" s="70">
        <v>30</v>
      </c>
      <c r="G204" s="70">
        <v>28</v>
      </c>
      <c r="H204" s="70"/>
      <c r="I204" s="70"/>
      <c r="J204" s="70"/>
      <c r="K204" s="70">
        <v>34</v>
      </c>
      <c r="L204" s="70"/>
      <c r="M204" s="122"/>
      <c r="N204" s="70"/>
      <c r="O204" s="70"/>
      <c r="P204" s="145">
        <f>SUM(F204:O204)</f>
        <v>92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5"/>
    </row>
    <row r="205" spans="1:48" ht="12.75">
      <c r="A205" s="36">
        <v>7</v>
      </c>
      <c r="B205" s="37" t="s">
        <v>288</v>
      </c>
      <c r="C205" s="86" t="s">
        <v>287</v>
      </c>
      <c r="D205" s="103" t="s">
        <v>74</v>
      </c>
      <c r="E205" s="43"/>
      <c r="F205" s="70">
        <v>28</v>
      </c>
      <c r="G205" s="70">
        <v>30</v>
      </c>
      <c r="H205" s="70"/>
      <c r="I205" s="70"/>
      <c r="J205" s="70"/>
      <c r="K205" s="70">
        <v>30</v>
      </c>
      <c r="L205" s="70"/>
      <c r="M205" s="122"/>
      <c r="N205" s="70"/>
      <c r="O205" s="70"/>
      <c r="P205" s="145">
        <f>SUM(F205:O205)</f>
        <v>88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5"/>
    </row>
    <row r="206" spans="1:48" ht="12.75">
      <c r="A206" s="36">
        <v>8</v>
      </c>
      <c r="B206" s="37" t="s">
        <v>289</v>
      </c>
      <c r="C206" s="86" t="s">
        <v>290</v>
      </c>
      <c r="D206" s="87" t="s">
        <v>22</v>
      </c>
      <c r="E206" s="126"/>
      <c r="F206" s="70"/>
      <c r="G206" s="70"/>
      <c r="H206" s="70">
        <v>28</v>
      </c>
      <c r="I206" s="70">
        <v>26</v>
      </c>
      <c r="J206" s="70"/>
      <c r="K206" s="70"/>
      <c r="L206" s="70"/>
      <c r="M206" s="122"/>
      <c r="N206" s="70"/>
      <c r="O206" s="70"/>
      <c r="P206" s="145">
        <f>SUM(F206:O206)</f>
        <v>54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5"/>
    </row>
    <row r="207" spans="1:48" ht="12.75">
      <c r="A207" s="36">
        <v>9</v>
      </c>
      <c r="B207" s="37" t="s">
        <v>291</v>
      </c>
      <c r="C207" s="86" t="s">
        <v>146</v>
      </c>
      <c r="D207" s="87" t="s">
        <v>24</v>
      </c>
      <c r="E207" s="43"/>
      <c r="F207" s="70"/>
      <c r="G207" s="70"/>
      <c r="H207" s="70"/>
      <c r="I207" s="70"/>
      <c r="J207" s="70">
        <v>34</v>
      </c>
      <c r="K207" s="70"/>
      <c r="L207" s="70"/>
      <c r="M207" s="122"/>
      <c r="N207" s="70"/>
      <c r="O207" s="70"/>
      <c r="P207" s="145">
        <f>SUM(F207:O207)</f>
        <v>34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5"/>
    </row>
    <row r="208" spans="1:48" ht="12.75">
      <c r="A208" s="36">
        <v>9</v>
      </c>
      <c r="B208" s="85" t="s">
        <v>292</v>
      </c>
      <c r="C208" s="72" t="s">
        <v>287</v>
      </c>
      <c r="D208" s="57" t="s">
        <v>31</v>
      </c>
      <c r="E208" s="57"/>
      <c r="F208" s="70"/>
      <c r="G208" s="70"/>
      <c r="H208" s="70"/>
      <c r="I208" s="70">
        <v>34</v>
      </c>
      <c r="J208" s="70"/>
      <c r="K208" s="70"/>
      <c r="L208" s="70"/>
      <c r="M208" s="122"/>
      <c r="N208" s="70"/>
      <c r="O208" s="70"/>
      <c r="P208" s="145">
        <f>SUM(F208:O208)</f>
        <v>34</v>
      </c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5"/>
    </row>
    <row r="209" spans="1:48" ht="12.75">
      <c r="A209" s="36">
        <v>11</v>
      </c>
      <c r="B209" s="37" t="s">
        <v>293</v>
      </c>
      <c r="C209" s="86" t="s">
        <v>280</v>
      </c>
      <c r="D209" s="87" t="s">
        <v>24</v>
      </c>
      <c r="E209" s="43"/>
      <c r="F209" s="70"/>
      <c r="G209" s="70"/>
      <c r="H209" s="70"/>
      <c r="I209" s="70"/>
      <c r="J209" s="70">
        <v>28</v>
      </c>
      <c r="K209" s="70"/>
      <c r="L209" s="70"/>
      <c r="M209" s="122"/>
      <c r="N209" s="70"/>
      <c r="O209" s="70"/>
      <c r="P209" s="145">
        <f>SUM(F209:O209)</f>
        <v>28</v>
      </c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5"/>
    </row>
    <row r="210" spans="1:48" ht="12.75">
      <c r="A210" s="36">
        <v>12</v>
      </c>
      <c r="B210" s="37" t="s">
        <v>294</v>
      </c>
      <c r="C210" s="86" t="s">
        <v>290</v>
      </c>
      <c r="D210" s="103" t="s">
        <v>225</v>
      </c>
      <c r="E210" s="43"/>
      <c r="F210" s="70">
        <v>26</v>
      </c>
      <c r="G210" s="70"/>
      <c r="H210" s="70"/>
      <c r="I210" s="70"/>
      <c r="J210" s="70"/>
      <c r="K210" s="70"/>
      <c r="L210" s="70"/>
      <c r="M210" s="122"/>
      <c r="N210" s="70"/>
      <c r="O210" s="70"/>
      <c r="P210" s="145">
        <f>SUM(F210:O210)</f>
        <v>26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5"/>
    </row>
    <row r="211" spans="1:48" ht="12.75">
      <c r="A211" s="23"/>
      <c r="B211" s="157"/>
      <c r="C211" s="47"/>
      <c r="D211" s="118"/>
      <c r="E211" s="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79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5"/>
    </row>
    <row r="212" spans="1:48" ht="12.75">
      <c r="A212" s="15" t="s">
        <v>3</v>
      </c>
      <c r="B212" s="16" t="s">
        <v>295</v>
      </c>
      <c r="C212" s="51" t="s">
        <v>5</v>
      </c>
      <c r="D212" s="18" t="s">
        <v>6</v>
      </c>
      <c r="E212" s="19" t="s">
        <v>7</v>
      </c>
      <c r="F212" s="20" t="s">
        <v>8</v>
      </c>
      <c r="G212" s="20" t="s">
        <v>9</v>
      </c>
      <c r="H212" s="20" t="s">
        <v>10</v>
      </c>
      <c r="I212" s="20" t="s">
        <v>11</v>
      </c>
      <c r="J212" s="20" t="s">
        <v>12</v>
      </c>
      <c r="K212" s="21" t="s">
        <v>13</v>
      </c>
      <c r="L212" s="21" t="s">
        <v>14</v>
      </c>
      <c r="M212" s="21" t="s">
        <v>15</v>
      </c>
      <c r="N212" s="21" t="s">
        <v>16</v>
      </c>
      <c r="O212" s="21" t="s">
        <v>17</v>
      </c>
      <c r="P212" s="22" t="s">
        <v>18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ht="12.75">
      <c r="A213" s="93">
        <v>1</v>
      </c>
      <c r="B213" s="133" t="s">
        <v>296</v>
      </c>
      <c r="C213" s="163" t="s">
        <v>297</v>
      </c>
      <c r="D213" s="160" t="s">
        <v>31</v>
      </c>
      <c r="E213" s="124" t="s">
        <v>33</v>
      </c>
      <c r="F213" s="81">
        <v>28</v>
      </c>
      <c r="G213" s="81">
        <v>28</v>
      </c>
      <c r="H213" s="80">
        <v>34</v>
      </c>
      <c r="I213" s="80">
        <v>40</v>
      </c>
      <c r="J213" s="80">
        <v>34</v>
      </c>
      <c r="K213" s="80">
        <v>40</v>
      </c>
      <c r="L213" s="80">
        <v>40</v>
      </c>
      <c r="M213" s="80">
        <v>40</v>
      </c>
      <c r="N213" s="80">
        <v>40</v>
      </c>
      <c r="O213" s="80">
        <v>40</v>
      </c>
      <c r="P213" s="82">
        <f>SUM(H213:O213)</f>
        <v>308</v>
      </c>
      <c r="Q213" s="32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ht="12.75">
      <c r="A214" s="161">
        <v>2</v>
      </c>
      <c r="B214" s="94" t="s">
        <v>298</v>
      </c>
      <c r="C214" s="119" t="s">
        <v>299</v>
      </c>
      <c r="D214" s="98" t="s">
        <v>300</v>
      </c>
      <c r="E214" s="164"/>
      <c r="F214" s="121">
        <v>34</v>
      </c>
      <c r="G214" s="162">
        <v>28</v>
      </c>
      <c r="H214" s="121">
        <v>30</v>
      </c>
      <c r="I214" s="121">
        <v>34</v>
      </c>
      <c r="J214" s="121">
        <v>30</v>
      </c>
      <c r="K214" s="162">
        <v>26</v>
      </c>
      <c r="L214" s="121">
        <v>34</v>
      </c>
      <c r="M214" s="121">
        <v>30</v>
      </c>
      <c r="N214" s="121">
        <v>30</v>
      </c>
      <c r="O214" s="70">
        <v>34</v>
      </c>
      <c r="P214" s="84">
        <v>256</v>
      </c>
      <c r="Q214" s="32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ht="12.75">
      <c r="A215" s="36">
        <v>3</v>
      </c>
      <c r="B215" s="37" t="s">
        <v>301</v>
      </c>
      <c r="C215" s="42">
        <v>1968</v>
      </c>
      <c r="D215" s="103" t="s">
        <v>24</v>
      </c>
      <c r="E215" s="43"/>
      <c r="F215" s="70">
        <v>26</v>
      </c>
      <c r="G215" s="70">
        <v>26</v>
      </c>
      <c r="H215" s="83">
        <v>22</v>
      </c>
      <c r="I215" s="70">
        <v>26</v>
      </c>
      <c r="J215" s="70">
        <v>24</v>
      </c>
      <c r="K215" s="83">
        <v>20</v>
      </c>
      <c r="L215" s="70">
        <v>26</v>
      </c>
      <c r="M215" s="70">
        <v>28</v>
      </c>
      <c r="N215" s="70">
        <v>24</v>
      </c>
      <c r="O215" s="70">
        <v>28</v>
      </c>
      <c r="P215" s="84">
        <v>208</v>
      </c>
      <c r="Q215" s="32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ht="12.75">
      <c r="A216" s="36">
        <v>4</v>
      </c>
      <c r="B216" s="37" t="s">
        <v>302</v>
      </c>
      <c r="C216" s="86">
        <v>1971</v>
      </c>
      <c r="D216" s="85" t="s">
        <v>39</v>
      </c>
      <c r="E216" s="37" t="s">
        <v>61</v>
      </c>
      <c r="F216" s="70">
        <v>22</v>
      </c>
      <c r="G216" s="70">
        <v>24</v>
      </c>
      <c r="H216" s="70"/>
      <c r="I216" s="70"/>
      <c r="J216" s="70">
        <v>26</v>
      </c>
      <c r="K216" s="70">
        <v>24</v>
      </c>
      <c r="L216" s="70">
        <v>24</v>
      </c>
      <c r="M216" s="70">
        <v>26</v>
      </c>
      <c r="N216" s="70">
        <v>26</v>
      </c>
      <c r="O216" s="70"/>
      <c r="P216" s="84">
        <f>SUM(F216:O216)</f>
        <v>172</v>
      </c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5"/>
    </row>
    <row r="217" spans="1:48" ht="12.75">
      <c r="A217" s="36">
        <v>5</v>
      </c>
      <c r="B217" s="37" t="s">
        <v>303</v>
      </c>
      <c r="C217" s="86" t="s">
        <v>304</v>
      </c>
      <c r="D217" s="87"/>
      <c r="E217" s="37"/>
      <c r="F217" s="70"/>
      <c r="G217" s="70"/>
      <c r="H217" s="70">
        <v>24</v>
      </c>
      <c r="I217" s="70">
        <v>30</v>
      </c>
      <c r="J217" s="70">
        <v>40</v>
      </c>
      <c r="K217" s="70"/>
      <c r="L217" s="70">
        <v>28</v>
      </c>
      <c r="M217" s="70"/>
      <c r="N217" s="70">
        <v>34</v>
      </c>
      <c r="O217" s="70"/>
      <c r="P217" s="84">
        <f>SUM(F217:O217)</f>
        <v>156</v>
      </c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5"/>
    </row>
    <row r="218" spans="1:48" ht="12.75">
      <c r="A218" s="36">
        <v>6</v>
      </c>
      <c r="B218" s="37" t="s">
        <v>305</v>
      </c>
      <c r="C218" s="86" t="s">
        <v>280</v>
      </c>
      <c r="D218" s="87" t="s">
        <v>24</v>
      </c>
      <c r="E218" s="43"/>
      <c r="F218" s="70">
        <v>30</v>
      </c>
      <c r="G218" s="70">
        <v>30</v>
      </c>
      <c r="H218" s="70"/>
      <c r="I218" s="70"/>
      <c r="J218" s="70"/>
      <c r="K218" s="70">
        <v>30</v>
      </c>
      <c r="L218" s="70">
        <v>30</v>
      </c>
      <c r="M218" s="70">
        <v>34</v>
      </c>
      <c r="N218" s="70"/>
      <c r="O218" s="70"/>
      <c r="P218" s="84">
        <f>SUM(F218:O218)</f>
        <v>154</v>
      </c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5"/>
    </row>
    <row r="219" spans="1:48" ht="12.75">
      <c r="A219" s="36">
        <v>7</v>
      </c>
      <c r="B219" s="37" t="s">
        <v>306</v>
      </c>
      <c r="C219" s="86" t="s">
        <v>307</v>
      </c>
      <c r="D219" s="87" t="s">
        <v>31</v>
      </c>
      <c r="E219" s="37"/>
      <c r="F219" s="70"/>
      <c r="G219" s="70"/>
      <c r="H219" s="70">
        <v>40</v>
      </c>
      <c r="I219" s="70">
        <v>24</v>
      </c>
      <c r="J219" s="70"/>
      <c r="K219" s="70">
        <v>22</v>
      </c>
      <c r="L219" s="70"/>
      <c r="M219" s="70"/>
      <c r="N219" s="70"/>
      <c r="O219" s="70"/>
      <c r="P219" s="84">
        <f>SUM(F219:O219)</f>
        <v>86</v>
      </c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5"/>
    </row>
    <row r="220" spans="1:48" ht="12.75">
      <c r="A220" s="36">
        <v>7</v>
      </c>
      <c r="B220" s="37" t="s">
        <v>308</v>
      </c>
      <c r="C220" s="86" t="s">
        <v>280</v>
      </c>
      <c r="D220" s="87" t="s">
        <v>24</v>
      </c>
      <c r="E220" s="43"/>
      <c r="F220" s="70"/>
      <c r="G220" s="70"/>
      <c r="H220" s="70"/>
      <c r="I220" s="70"/>
      <c r="J220" s="70">
        <v>28</v>
      </c>
      <c r="K220" s="70"/>
      <c r="L220" s="70"/>
      <c r="M220" s="70"/>
      <c r="N220" s="70">
        <v>28</v>
      </c>
      <c r="O220" s="70">
        <v>30</v>
      </c>
      <c r="P220" s="84">
        <f>SUM(F220:O220)</f>
        <v>86</v>
      </c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5"/>
    </row>
    <row r="221" spans="1:48" ht="12.75">
      <c r="A221" s="36">
        <v>9</v>
      </c>
      <c r="B221" s="37" t="s">
        <v>309</v>
      </c>
      <c r="C221" s="86" t="s">
        <v>290</v>
      </c>
      <c r="D221" s="103"/>
      <c r="E221" s="39" t="s">
        <v>310</v>
      </c>
      <c r="F221" s="70">
        <v>40</v>
      </c>
      <c r="G221" s="70">
        <v>40</v>
      </c>
      <c r="H221" s="70"/>
      <c r="I221" s="70"/>
      <c r="J221" s="70"/>
      <c r="K221" s="70"/>
      <c r="L221" s="70"/>
      <c r="M221" s="70"/>
      <c r="N221" s="70"/>
      <c r="O221" s="70"/>
      <c r="P221" s="84">
        <f>SUM(F221:O221)</f>
        <v>80</v>
      </c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5"/>
    </row>
    <row r="222" spans="1:48" ht="12.75">
      <c r="A222" s="36">
        <v>10</v>
      </c>
      <c r="B222" s="37" t="s">
        <v>311</v>
      </c>
      <c r="C222" s="86">
        <v>1972</v>
      </c>
      <c r="D222" s="37" t="s">
        <v>22</v>
      </c>
      <c r="E222" s="37"/>
      <c r="F222" s="70">
        <v>20</v>
      </c>
      <c r="G222" s="70"/>
      <c r="H222" s="70"/>
      <c r="I222" s="70"/>
      <c r="J222" s="70"/>
      <c r="K222" s="70"/>
      <c r="L222" s="70">
        <v>22</v>
      </c>
      <c r="M222" s="70"/>
      <c r="N222" s="70"/>
      <c r="O222" s="70">
        <v>24</v>
      </c>
      <c r="P222" s="84">
        <f>SUM(F222:O222)</f>
        <v>66</v>
      </c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5"/>
    </row>
    <row r="223" spans="1:48" ht="12.75">
      <c r="A223" s="36">
        <v>11</v>
      </c>
      <c r="B223" s="37" t="s">
        <v>312</v>
      </c>
      <c r="C223" s="86" t="s">
        <v>280</v>
      </c>
      <c r="D223" s="103" t="s">
        <v>256</v>
      </c>
      <c r="E223" s="43"/>
      <c r="F223" s="70"/>
      <c r="G223" s="70">
        <v>34</v>
      </c>
      <c r="H223" s="70">
        <v>28</v>
      </c>
      <c r="I223" s="70"/>
      <c r="J223" s="70"/>
      <c r="K223" s="70"/>
      <c r="L223" s="70"/>
      <c r="M223" s="70"/>
      <c r="N223" s="70"/>
      <c r="O223" s="70"/>
      <c r="P223" s="84">
        <f>SUM(F223:O223)</f>
        <v>62</v>
      </c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5"/>
    </row>
    <row r="224" spans="1:48" ht="12.75">
      <c r="A224" s="36">
        <v>12</v>
      </c>
      <c r="B224" s="37" t="s">
        <v>313</v>
      </c>
      <c r="C224" s="86" t="s">
        <v>314</v>
      </c>
      <c r="D224" s="85" t="s">
        <v>24</v>
      </c>
      <c r="E224" s="37"/>
      <c r="F224" s="70"/>
      <c r="G224" s="70"/>
      <c r="H224" s="70">
        <v>26</v>
      </c>
      <c r="I224" s="70">
        <v>28</v>
      </c>
      <c r="J224" s="70"/>
      <c r="K224" s="70"/>
      <c r="L224" s="70"/>
      <c r="M224" s="70"/>
      <c r="N224" s="70"/>
      <c r="O224" s="70"/>
      <c r="P224" s="84">
        <f>SUM(F224:O224)</f>
        <v>54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5"/>
    </row>
    <row r="225" spans="1:48" ht="12.75">
      <c r="A225" s="36">
        <v>13</v>
      </c>
      <c r="B225" s="37" t="s">
        <v>315</v>
      </c>
      <c r="C225" s="86" t="s">
        <v>304</v>
      </c>
      <c r="D225" s="103"/>
      <c r="E225" s="39" t="s">
        <v>316</v>
      </c>
      <c r="F225" s="70">
        <v>24</v>
      </c>
      <c r="G225" s="70"/>
      <c r="H225" s="70">
        <v>20</v>
      </c>
      <c r="I225" s="70"/>
      <c r="J225" s="70"/>
      <c r="K225" s="70"/>
      <c r="L225" s="70"/>
      <c r="M225" s="70"/>
      <c r="N225" s="70"/>
      <c r="O225" s="70"/>
      <c r="P225" s="84">
        <f>SUM(F225:O225)</f>
        <v>44</v>
      </c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5"/>
    </row>
    <row r="226" spans="1:48" ht="12.75">
      <c r="A226" s="36">
        <v>14</v>
      </c>
      <c r="B226" s="37" t="s">
        <v>317</v>
      </c>
      <c r="C226" s="86" t="s">
        <v>318</v>
      </c>
      <c r="D226" s="87" t="s">
        <v>319</v>
      </c>
      <c r="E226" s="43"/>
      <c r="F226" s="70"/>
      <c r="G226" s="70"/>
      <c r="H226" s="70"/>
      <c r="I226" s="70"/>
      <c r="J226" s="70"/>
      <c r="K226" s="70">
        <v>34</v>
      </c>
      <c r="L226" s="70"/>
      <c r="M226" s="70"/>
      <c r="N226" s="70"/>
      <c r="O226" s="70"/>
      <c r="P226" s="84">
        <f>SUM(F226:O226)</f>
        <v>34</v>
      </c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5"/>
    </row>
    <row r="227" spans="1:48" ht="12.75">
      <c r="A227" s="36">
        <v>15</v>
      </c>
      <c r="B227" s="37" t="s">
        <v>320</v>
      </c>
      <c r="C227" s="42">
        <v>1968</v>
      </c>
      <c r="D227" s="87" t="s">
        <v>74</v>
      </c>
      <c r="E227" s="43"/>
      <c r="F227" s="70"/>
      <c r="G227" s="70"/>
      <c r="H227" s="70"/>
      <c r="I227" s="70"/>
      <c r="J227" s="70"/>
      <c r="K227" s="70">
        <v>28</v>
      </c>
      <c r="L227" s="70"/>
      <c r="M227" s="70"/>
      <c r="N227" s="70"/>
      <c r="O227" s="70"/>
      <c r="P227" s="84">
        <f>SUM(F227:O227)</f>
        <v>28</v>
      </c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5"/>
    </row>
    <row r="228" spans="1:48" ht="12.75">
      <c r="A228" s="36">
        <v>16</v>
      </c>
      <c r="B228" s="37" t="s">
        <v>321</v>
      </c>
      <c r="C228" s="86" t="s">
        <v>297</v>
      </c>
      <c r="D228" s="87"/>
      <c r="E228" s="43"/>
      <c r="F228" s="70"/>
      <c r="G228" s="70"/>
      <c r="H228" s="70"/>
      <c r="I228" s="70"/>
      <c r="J228" s="70"/>
      <c r="K228" s="70"/>
      <c r="L228" s="70"/>
      <c r="M228" s="70"/>
      <c r="N228" s="70"/>
      <c r="O228" s="70">
        <v>26</v>
      </c>
      <c r="P228" s="84">
        <f>SUM(F228:O228)</f>
        <v>26</v>
      </c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5"/>
    </row>
    <row r="229" spans="1:48" ht="12.75">
      <c r="A229" s="36">
        <v>17</v>
      </c>
      <c r="B229" s="37" t="s">
        <v>322</v>
      </c>
      <c r="C229" s="86" t="s">
        <v>280</v>
      </c>
      <c r="D229" s="103" t="s">
        <v>51</v>
      </c>
      <c r="E229" s="39"/>
      <c r="F229" s="70"/>
      <c r="G229" s="70">
        <v>22</v>
      </c>
      <c r="H229" s="70"/>
      <c r="I229" s="70"/>
      <c r="J229" s="70"/>
      <c r="K229" s="70"/>
      <c r="L229" s="70"/>
      <c r="M229" s="70"/>
      <c r="N229" s="70"/>
      <c r="O229" s="70"/>
      <c r="P229" s="84">
        <f>SUM(F229:O229)</f>
        <v>22</v>
      </c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5"/>
    </row>
    <row r="230" spans="1:48" ht="12.75">
      <c r="A230" s="23"/>
      <c r="B230" s="46"/>
      <c r="C230" s="47"/>
      <c r="D230" s="48"/>
      <c r="E230" s="48"/>
      <c r="F230" s="29"/>
      <c r="G230" s="29"/>
      <c r="H230" s="29"/>
      <c r="I230" s="29"/>
      <c r="J230" s="29"/>
      <c r="K230" s="29"/>
      <c r="L230" s="29"/>
      <c r="M230" s="29"/>
      <c r="N230" s="29"/>
      <c r="O230" s="158"/>
      <c r="P230" s="79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5"/>
    </row>
    <row r="231" spans="1:48" ht="12.75">
      <c r="A231" s="15" t="s">
        <v>3</v>
      </c>
      <c r="B231" s="16" t="s">
        <v>323</v>
      </c>
      <c r="C231" s="51" t="s">
        <v>5</v>
      </c>
      <c r="D231" s="18" t="s">
        <v>6</v>
      </c>
      <c r="E231" s="19" t="s">
        <v>7</v>
      </c>
      <c r="F231" s="20" t="s">
        <v>8</v>
      </c>
      <c r="G231" s="20" t="s">
        <v>9</v>
      </c>
      <c r="H231" s="20" t="s">
        <v>10</v>
      </c>
      <c r="I231" s="20" t="s">
        <v>11</v>
      </c>
      <c r="J231" s="20" t="s">
        <v>12</v>
      </c>
      <c r="K231" s="21" t="s">
        <v>13</v>
      </c>
      <c r="L231" s="21" t="s">
        <v>14</v>
      </c>
      <c r="M231" s="21" t="s">
        <v>15</v>
      </c>
      <c r="N231" s="21" t="s">
        <v>16</v>
      </c>
      <c r="O231" s="21" t="s">
        <v>17</v>
      </c>
      <c r="P231" s="22" t="s">
        <v>18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5"/>
    </row>
    <row r="232" spans="1:48" ht="12.75">
      <c r="A232" s="165">
        <v>1</v>
      </c>
      <c r="B232" s="166" t="s">
        <v>324</v>
      </c>
      <c r="C232" s="167">
        <v>1958</v>
      </c>
      <c r="D232" s="168"/>
      <c r="E232" s="169" t="s">
        <v>325</v>
      </c>
      <c r="F232" s="30"/>
      <c r="G232" s="30"/>
      <c r="H232" s="30">
        <v>40</v>
      </c>
      <c r="I232" s="30">
        <v>40</v>
      </c>
      <c r="J232" s="30">
        <v>40</v>
      </c>
      <c r="K232" s="30"/>
      <c r="L232" s="30"/>
      <c r="M232" s="30">
        <v>40</v>
      </c>
      <c r="N232" s="30"/>
      <c r="O232" s="30">
        <v>40</v>
      </c>
      <c r="P232" s="31">
        <f>SUM(F232:O232)</f>
        <v>200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5"/>
    </row>
    <row r="233" spans="1:48" ht="12.75">
      <c r="A233" s="23"/>
      <c r="B233" s="46"/>
      <c r="C233" s="47"/>
      <c r="D233" s="48"/>
      <c r="E233" s="48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5"/>
    </row>
    <row r="234" spans="1:48" ht="12.75">
      <c r="A234" s="15" t="s">
        <v>3</v>
      </c>
      <c r="B234" s="16" t="s">
        <v>326</v>
      </c>
      <c r="C234" s="51" t="s">
        <v>5</v>
      </c>
      <c r="D234" s="18" t="s">
        <v>6</v>
      </c>
      <c r="E234" s="19" t="s">
        <v>7</v>
      </c>
      <c r="F234" s="20" t="s">
        <v>8</v>
      </c>
      <c r="G234" s="20" t="s">
        <v>9</v>
      </c>
      <c r="H234" s="20" t="s">
        <v>10</v>
      </c>
      <c r="I234" s="20" t="s">
        <v>11</v>
      </c>
      <c r="J234" s="20" t="s">
        <v>12</v>
      </c>
      <c r="K234" s="21" t="s">
        <v>13</v>
      </c>
      <c r="L234" s="21" t="s">
        <v>14</v>
      </c>
      <c r="M234" s="21" t="s">
        <v>15</v>
      </c>
      <c r="N234" s="21" t="s">
        <v>16</v>
      </c>
      <c r="O234" s="21" t="s">
        <v>17</v>
      </c>
      <c r="P234" s="22" t="s">
        <v>18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5"/>
    </row>
    <row r="235" spans="1:48" ht="12.75">
      <c r="A235" s="62">
        <v>1</v>
      </c>
      <c r="B235" s="133" t="s">
        <v>327</v>
      </c>
      <c r="C235" s="163">
        <v>1959</v>
      </c>
      <c r="D235" s="170" t="s">
        <v>24</v>
      </c>
      <c r="E235" s="108" t="s">
        <v>328</v>
      </c>
      <c r="F235" s="67">
        <v>40</v>
      </c>
      <c r="G235" s="67">
        <v>40</v>
      </c>
      <c r="H235" s="67">
        <v>34</v>
      </c>
      <c r="I235" s="67"/>
      <c r="J235" s="67">
        <v>28</v>
      </c>
      <c r="K235" s="67">
        <v>30</v>
      </c>
      <c r="L235" s="67">
        <v>30</v>
      </c>
      <c r="M235" s="67">
        <v>40</v>
      </c>
      <c r="N235" s="67">
        <v>40</v>
      </c>
      <c r="O235" s="80"/>
      <c r="P235" s="68">
        <f>SUM(F235:O235)</f>
        <v>282</v>
      </c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5"/>
    </row>
    <row r="236" spans="1:48" ht="12.75">
      <c r="A236" s="62">
        <v>2</v>
      </c>
      <c r="B236" s="94" t="s">
        <v>329</v>
      </c>
      <c r="C236" s="119" t="s">
        <v>330</v>
      </c>
      <c r="D236" s="111" t="s">
        <v>24</v>
      </c>
      <c r="E236" s="171"/>
      <c r="F236" s="70">
        <v>30</v>
      </c>
      <c r="G236" s="70">
        <v>34</v>
      </c>
      <c r="H236" s="70">
        <v>30</v>
      </c>
      <c r="I236" s="70">
        <v>28</v>
      </c>
      <c r="J236" s="70">
        <v>26</v>
      </c>
      <c r="K236" s="70">
        <v>34</v>
      </c>
      <c r="L236" s="67">
        <v>34</v>
      </c>
      <c r="M236" s="80"/>
      <c r="N236" s="134"/>
      <c r="O236" s="70">
        <v>34</v>
      </c>
      <c r="P236" s="145">
        <f>SUM(F236:O236)</f>
        <v>250</v>
      </c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5"/>
    </row>
    <row r="237" spans="1:48" ht="12.75">
      <c r="A237" s="62">
        <v>3</v>
      </c>
      <c r="B237" s="37" t="s">
        <v>331</v>
      </c>
      <c r="C237" s="86" t="s">
        <v>332</v>
      </c>
      <c r="D237" s="57" t="s">
        <v>24</v>
      </c>
      <c r="E237" s="57"/>
      <c r="F237" s="83">
        <v>28</v>
      </c>
      <c r="G237" s="70">
        <v>28</v>
      </c>
      <c r="H237" s="70">
        <v>28</v>
      </c>
      <c r="I237" s="70">
        <v>40</v>
      </c>
      <c r="J237" s="70">
        <v>30</v>
      </c>
      <c r="K237" s="70">
        <v>28</v>
      </c>
      <c r="L237" s="172">
        <v>26</v>
      </c>
      <c r="M237" s="70">
        <v>34</v>
      </c>
      <c r="N237" s="122">
        <v>30</v>
      </c>
      <c r="O237" s="70">
        <v>30</v>
      </c>
      <c r="P237" s="145">
        <v>248</v>
      </c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5"/>
    </row>
    <row r="238" spans="1:48" ht="12.75">
      <c r="A238" s="161">
        <v>4</v>
      </c>
      <c r="B238" s="44" t="s">
        <v>333</v>
      </c>
      <c r="C238" s="45">
        <v>1961</v>
      </c>
      <c r="D238" s="69" t="s">
        <v>31</v>
      </c>
      <c r="E238" s="69" t="s">
        <v>334</v>
      </c>
      <c r="F238" s="121"/>
      <c r="G238" s="121"/>
      <c r="H238" s="121">
        <v>40</v>
      </c>
      <c r="I238" s="121">
        <v>34</v>
      </c>
      <c r="J238" s="121">
        <v>40</v>
      </c>
      <c r="K238" s="121">
        <v>40</v>
      </c>
      <c r="L238" s="134">
        <v>40</v>
      </c>
      <c r="M238" s="70"/>
      <c r="N238" s="122"/>
      <c r="O238" s="70"/>
      <c r="P238" s="145">
        <f>SUM(F238:O238)</f>
        <v>194</v>
      </c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5"/>
    </row>
    <row r="239" spans="1:48" ht="12.75">
      <c r="A239" s="36">
        <v>5</v>
      </c>
      <c r="B239" s="37" t="s">
        <v>335</v>
      </c>
      <c r="C239" s="38">
        <v>1964</v>
      </c>
      <c r="D239" s="39" t="s">
        <v>336</v>
      </c>
      <c r="E239" s="39"/>
      <c r="F239" s="55"/>
      <c r="G239" s="55"/>
      <c r="H239" s="40">
        <v>26</v>
      </c>
      <c r="I239" s="70">
        <v>30</v>
      </c>
      <c r="J239" s="70">
        <v>34</v>
      </c>
      <c r="K239" s="70"/>
      <c r="L239" s="122">
        <v>28</v>
      </c>
      <c r="M239" s="70">
        <v>30</v>
      </c>
      <c r="N239" s="122">
        <v>34</v>
      </c>
      <c r="O239" s="70"/>
      <c r="P239" s="145">
        <f>SUM(F239:O239)</f>
        <v>182</v>
      </c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5"/>
    </row>
    <row r="240" spans="1:48" ht="12.75">
      <c r="A240" s="36">
        <v>6</v>
      </c>
      <c r="B240" s="37" t="s">
        <v>337</v>
      </c>
      <c r="C240" s="86" t="s">
        <v>338</v>
      </c>
      <c r="D240" s="104" t="s">
        <v>51</v>
      </c>
      <c r="E240" s="57"/>
      <c r="F240" s="70">
        <v>34</v>
      </c>
      <c r="G240" s="70">
        <v>30</v>
      </c>
      <c r="H240" s="70"/>
      <c r="I240" s="70"/>
      <c r="J240" s="70"/>
      <c r="K240" s="70">
        <v>26</v>
      </c>
      <c r="L240" s="122"/>
      <c r="M240" s="70"/>
      <c r="N240" s="122"/>
      <c r="O240" s="70">
        <v>40</v>
      </c>
      <c r="P240" s="145">
        <f>SUM(F240:O240)</f>
        <v>130</v>
      </c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5"/>
    </row>
    <row r="241" spans="1:48" ht="12.75">
      <c r="A241" s="36">
        <v>7</v>
      </c>
      <c r="B241" s="37" t="s">
        <v>339</v>
      </c>
      <c r="C241" s="38">
        <v>1955</v>
      </c>
      <c r="D241" s="39"/>
      <c r="E241" s="39"/>
      <c r="F241" s="70">
        <v>24</v>
      </c>
      <c r="G241" s="70">
        <v>24</v>
      </c>
      <c r="H241" s="70">
        <v>24</v>
      </c>
      <c r="I241" s="70">
        <v>26</v>
      </c>
      <c r="J241" s="70"/>
      <c r="K241" s="70"/>
      <c r="L241" s="122"/>
      <c r="M241" s="70"/>
      <c r="N241" s="122"/>
      <c r="O241" s="70">
        <v>28</v>
      </c>
      <c r="P241" s="145">
        <f>SUM(F241:O241)</f>
        <v>126</v>
      </c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5"/>
    </row>
    <row r="242" spans="1:48" ht="12.75">
      <c r="A242" s="36">
        <v>8</v>
      </c>
      <c r="B242" s="37" t="s">
        <v>340</v>
      </c>
      <c r="C242" s="173">
        <v>22632</v>
      </c>
      <c r="D242" s="103" t="s">
        <v>31</v>
      </c>
      <c r="E242" s="43" t="s">
        <v>341</v>
      </c>
      <c r="F242" s="70">
        <v>26</v>
      </c>
      <c r="G242" s="70">
        <v>26</v>
      </c>
      <c r="H242" s="70"/>
      <c r="I242" s="70"/>
      <c r="J242" s="70"/>
      <c r="K242" s="70"/>
      <c r="L242" s="122"/>
      <c r="M242" s="70"/>
      <c r="N242" s="122"/>
      <c r="O242" s="70"/>
      <c r="P242" s="145">
        <f>SUM(F242:O242)</f>
        <v>52</v>
      </c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5"/>
    </row>
    <row r="243" spans="1:48" ht="12.75">
      <c r="A243" s="36">
        <v>9</v>
      </c>
      <c r="B243" s="37" t="s">
        <v>342</v>
      </c>
      <c r="C243" s="42">
        <v>1964</v>
      </c>
      <c r="D243" s="39" t="s">
        <v>37</v>
      </c>
      <c r="E243" s="39"/>
      <c r="F243" s="70"/>
      <c r="G243" s="70"/>
      <c r="H243" s="70">
        <v>22</v>
      </c>
      <c r="I243" s="70"/>
      <c r="J243" s="70"/>
      <c r="K243" s="70"/>
      <c r="L243" s="122">
        <v>24</v>
      </c>
      <c r="M243" s="70"/>
      <c r="N243" s="122"/>
      <c r="O243" s="70"/>
      <c r="P243" s="145">
        <f>SUM(F243:O243)</f>
        <v>46</v>
      </c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5"/>
    </row>
    <row r="244" spans="1:48" s="5" customFormat="1" ht="12.75">
      <c r="A244" s="23"/>
      <c r="B244" s="46"/>
      <c r="C244" s="117"/>
      <c r="D244" s="118"/>
      <c r="E244" s="5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5"/>
    </row>
    <row r="245" spans="1:48" ht="12.75">
      <c r="A245" s="15" t="s">
        <v>3</v>
      </c>
      <c r="B245" s="16" t="s">
        <v>343</v>
      </c>
      <c r="C245" s="51" t="s">
        <v>5</v>
      </c>
      <c r="D245" s="18" t="s">
        <v>6</v>
      </c>
      <c r="E245" s="19" t="s">
        <v>7</v>
      </c>
      <c r="F245" s="20" t="s">
        <v>8</v>
      </c>
      <c r="G245" s="20" t="s">
        <v>9</v>
      </c>
      <c r="H245" s="20" t="s">
        <v>10</v>
      </c>
      <c r="I245" s="20" t="s">
        <v>11</v>
      </c>
      <c r="J245" s="20" t="s">
        <v>12</v>
      </c>
      <c r="K245" s="21" t="s">
        <v>13</v>
      </c>
      <c r="L245" s="21" t="s">
        <v>14</v>
      </c>
      <c r="M245" s="21" t="s">
        <v>15</v>
      </c>
      <c r="N245" s="21" t="s">
        <v>16</v>
      </c>
      <c r="O245" s="21" t="s">
        <v>17</v>
      </c>
      <c r="P245" s="22" t="s">
        <v>18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5"/>
    </row>
    <row r="246" spans="1:48" ht="12.75">
      <c r="A246" s="62">
        <v>1</v>
      </c>
      <c r="B246" s="166" t="s">
        <v>344</v>
      </c>
      <c r="C246" s="167">
        <v>1973</v>
      </c>
      <c r="D246" s="168" t="s">
        <v>345</v>
      </c>
      <c r="E246" s="147"/>
      <c r="F246" s="30"/>
      <c r="G246" s="30"/>
      <c r="H246" s="30">
        <v>40</v>
      </c>
      <c r="I246" s="30"/>
      <c r="J246" s="30"/>
      <c r="K246" s="30"/>
      <c r="L246" s="30">
        <v>40</v>
      </c>
      <c r="M246" s="30"/>
      <c r="N246" s="30"/>
      <c r="O246" s="30">
        <v>40</v>
      </c>
      <c r="P246" s="31">
        <f>SUM(F246:O246)</f>
        <v>120</v>
      </c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5"/>
    </row>
    <row r="247" spans="1:48" ht="12.75">
      <c r="A247" s="23"/>
      <c r="B247" s="46"/>
      <c r="C247" s="47"/>
      <c r="D247" s="48"/>
      <c r="E247" s="48"/>
      <c r="F247" s="127"/>
      <c r="G247" s="127"/>
      <c r="H247" s="127"/>
      <c r="I247" s="127"/>
      <c r="J247" s="127"/>
      <c r="K247" s="127"/>
      <c r="L247" s="127"/>
      <c r="M247" s="127"/>
      <c r="N247" s="28"/>
      <c r="O247" s="28"/>
      <c r="P247" s="54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5"/>
    </row>
    <row r="248" spans="1:48" ht="12.75">
      <c r="A248" s="15" t="s">
        <v>3</v>
      </c>
      <c r="B248" s="16" t="s">
        <v>346</v>
      </c>
      <c r="C248" s="51" t="s">
        <v>5</v>
      </c>
      <c r="D248" s="18" t="s">
        <v>6</v>
      </c>
      <c r="E248" s="19" t="s">
        <v>7</v>
      </c>
      <c r="F248" s="20" t="s">
        <v>8</v>
      </c>
      <c r="G248" s="20" t="s">
        <v>9</v>
      </c>
      <c r="H248" s="20" t="s">
        <v>10</v>
      </c>
      <c r="I248" s="20" t="s">
        <v>11</v>
      </c>
      <c r="J248" s="20" t="s">
        <v>12</v>
      </c>
      <c r="K248" s="21" t="s">
        <v>13</v>
      </c>
      <c r="L248" s="21" t="s">
        <v>14</v>
      </c>
      <c r="M248" s="21" t="s">
        <v>15</v>
      </c>
      <c r="N248" s="21" t="s">
        <v>16</v>
      </c>
      <c r="O248" s="21" t="s">
        <v>17</v>
      </c>
      <c r="P248" s="22" t="s">
        <v>18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5"/>
    </row>
    <row r="249" spans="1:48" ht="12.75">
      <c r="A249" s="62">
        <v>1</v>
      </c>
      <c r="B249" s="94" t="s">
        <v>347</v>
      </c>
      <c r="C249" s="174">
        <v>1945</v>
      </c>
      <c r="D249" s="98" t="s">
        <v>39</v>
      </c>
      <c r="E249" s="53"/>
      <c r="F249" s="65">
        <v>26</v>
      </c>
      <c r="G249" s="67">
        <v>26</v>
      </c>
      <c r="H249" s="67"/>
      <c r="I249" s="67">
        <v>40</v>
      </c>
      <c r="J249" s="80">
        <v>40</v>
      </c>
      <c r="K249" s="80">
        <v>30</v>
      </c>
      <c r="L249" s="80">
        <v>34</v>
      </c>
      <c r="M249" s="67">
        <v>40</v>
      </c>
      <c r="N249" s="67">
        <v>34</v>
      </c>
      <c r="O249" s="80">
        <v>34</v>
      </c>
      <c r="P249" s="68">
        <f>SUM(G249:O249)</f>
        <v>278</v>
      </c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5"/>
    </row>
    <row r="250" spans="1:48" ht="12.75">
      <c r="A250" s="62">
        <v>2</v>
      </c>
      <c r="B250" s="37" t="s">
        <v>348</v>
      </c>
      <c r="C250" s="42">
        <v>1947</v>
      </c>
      <c r="D250" s="103" t="s">
        <v>39</v>
      </c>
      <c r="E250" s="43"/>
      <c r="F250" s="70">
        <v>28</v>
      </c>
      <c r="G250" s="65">
        <v>24</v>
      </c>
      <c r="H250" s="67"/>
      <c r="I250" s="148">
        <v>34</v>
      </c>
      <c r="J250" s="70">
        <v>34</v>
      </c>
      <c r="K250" s="70">
        <v>28</v>
      </c>
      <c r="L250" s="70">
        <v>30</v>
      </c>
      <c r="M250" s="143">
        <v>34</v>
      </c>
      <c r="N250" s="175">
        <v>40</v>
      </c>
      <c r="O250" s="70">
        <v>30</v>
      </c>
      <c r="P250" s="145">
        <v>258</v>
      </c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5"/>
    </row>
    <row r="251" spans="1:48" ht="12.75">
      <c r="A251" s="62">
        <v>3</v>
      </c>
      <c r="B251" s="37" t="s">
        <v>349</v>
      </c>
      <c r="C251" s="42">
        <v>1950</v>
      </c>
      <c r="D251" s="87" t="s">
        <v>350</v>
      </c>
      <c r="E251" s="43"/>
      <c r="F251" s="70">
        <v>34</v>
      </c>
      <c r="G251" s="67">
        <v>30</v>
      </c>
      <c r="H251" s="67"/>
      <c r="I251" s="148"/>
      <c r="J251" s="70"/>
      <c r="K251" s="70">
        <v>40</v>
      </c>
      <c r="L251" s="70">
        <v>40</v>
      </c>
      <c r="M251" s="143"/>
      <c r="N251" s="115"/>
      <c r="O251" s="70">
        <v>40</v>
      </c>
      <c r="P251" s="145">
        <f>SUM(F251:O251)</f>
        <v>184</v>
      </c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5"/>
    </row>
    <row r="252" spans="1:48" ht="12.75">
      <c r="A252" s="62">
        <v>4</v>
      </c>
      <c r="B252" s="37" t="s">
        <v>351</v>
      </c>
      <c r="C252" s="42">
        <v>1954</v>
      </c>
      <c r="D252" s="87" t="s">
        <v>352</v>
      </c>
      <c r="E252" s="43"/>
      <c r="F252" s="67">
        <v>30</v>
      </c>
      <c r="G252" s="67">
        <v>28</v>
      </c>
      <c r="H252" s="67"/>
      <c r="I252" s="148"/>
      <c r="J252" s="70"/>
      <c r="K252" s="70">
        <v>34</v>
      </c>
      <c r="L252" s="70"/>
      <c r="M252" s="175"/>
      <c r="N252" s="122"/>
      <c r="O252" s="70"/>
      <c r="P252" s="145">
        <f>SUM(F252:O252)</f>
        <v>92</v>
      </c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5"/>
    </row>
    <row r="253" spans="1:48" ht="12.75">
      <c r="A253" s="62">
        <v>5</v>
      </c>
      <c r="B253" s="44" t="s">
        <v>353</v>
      </c>
      <c r="C253" s="45">
        <v>1952</v>
      </c>
      <c r="D253" s="101"/>
      <c r="E253" s="69"/>
      <c r="F253" s="80">
        <v>40</v>
      </c>
      <c r="G253" s="80">
        <v>40</v>
      </c>
      <c r="H253" s="80"/>
      <c r="I253" s="134"/>
      <c r="J253" s="70"/>
      <c r="K253" s="70"/>
      <c r="L253" s="70"/>
      <c r="M253" s="115"/>
      <c r="N253" s="122"/>
      <c r="O253" s="70"/>
      <c r="P253" s="145">
        <f>SUM(F253:O253)</f>
        <v>80</v>
      </c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5"/>
    </row>
    <row r="254" spans="1:48" ht="12.75">
      <c r="A254" s="62">
        <v>6</v>
      </c>
      <c r="B254" s="37" t="s">
        <v>354</v>
      </c>
      <c r="C254" s="42">
        <v>1946</v>
      </c>
      <c r="D254" s="87" t="s">
        <v>39</v>
      </c>
      <c r="E254" s="43"/>
      <c r="F254" s="70">
        <v>24</v>
      </c>
      <c r="G254" s="70">
        <v>22</v>
      </c>
      <c r="H254" s="70"/>
      <c r="I254" s="122"/>
      <c r="J254" s="70"/>
      <c r="K254" s="70">
        <v>26</v>
      </c>
      <c r="L254" s="70"/>
      <c r="M254" s="146"/>
      <c r="N254" s="122"/>
      <c r="O254" s="70"/>
      <c r="P254" s="145">
        <f>SUM(F254:O254)</f>
        <v>72</v>
      </c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5"/>
    </row>
    <row r="255" spans="1:48" ht="12.75">
      <c r="A255" s="62">
        <v>7</v>
      </c>
      <c r="B255" s="37" t="s">
        <v>355</v>
      </c>
      <c r="C255" s="42">
        <v>1951</v>
      </c>
      <c r="D255" s="103"/>
      <c r="E255" s="39" t="s">
        <v>356</v>
      </c>
      <c r="F255" s="70">
        <v>22</v>
      </c>
      <c r="G255" s="70">
        <v>34</v>
      </c>
      <c r="H255" s="70"/>
      <c r="I255" s="122"/>
      <c r="J255" s="70"/>
      <c r="K255" s="70"/>
      <c r="L255" s="70"/>
      <c r="M255" s="146"/>
      <c r="N255" s="122"/>
      <c r="O255" s="70"/>
      <c r="P255" s="145">
        <f>SUM(F255:O255)</f>
        <v>56</v>
      </c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5"/>
    </row>
    <row r="256" spans="1:48" s="5" customFormat="1" ht="12.75">
      <c r="A256" s="23"/>
      <c r="B256" s="46"/>
      <c r="C256" s="117"/>
      <c r="D256" s="118"/>
      <c r="E256" s="5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5"/>
    </row>
    <row r="257" spans="1:48" ht="12.75">
      <c r="A257" s="15" t="s">
        <v>3</v>
      </c>
      <c r="B257" s="16" t="s">
        <v>357</v>
      </c>
      <c r="C257" s="51" t="s">
        <v>5</v>
      </c>
      <c r="D257" s="18" t="s">
        <v>6</v>
      </c>
      <c r="E257" s="19" t="s">
        <v>7</v>
      </c>
      <c r="F257" s="20" t="s">
        <v>8</v>
      </c>
      <c r="G257" s="20" t="s">
        <v>9</v>
      </c>
      <c r="H257" s="20" t="s">
        <v>10</v>
      </c>
      <c r="I257" s="20" t="s">
        <v>11</v>
      </c>
      <c r="J257" s="20" t="s">
        <v>12</v>
      </c>
      <c r="K257" s="21" t="s">
        <v>13</v>
      </c>
      <c r="L257" s="21" t="s">
        <v>14</v>
      </c>
      <c r="M257" s="21" t="s">
        <v>15</v>
      </c>
      <c r="N257" s="21" t="s">
        <v>16</v>
      </c>
      <c r="O257" s="21" t="s">
        <v>17</v>
      </c>
      <c r="P257" s="22" t="s">
        <v>18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5"/>
    </row>
    <row r="258" spans="1:48" ht="12.75">
      <c r="A258" s="24">
        <v>1</v>
      </c>
      <c r="B258" s="25" t="s">
        <v>358</v>
      </c>
      <c r="C258" s="176">
        <v>13147</v>
      </c>
      <c r="D258" s="53" t="s">
        <v>53</v>
      </c>
      <c r="E258" s="53"/>
      <c r="F258" s="80">
        <v>34</v>
      </c>
      <c r="G258" s="81">
        <v>30</v>
      </c>
      <c r="H258" s="80"/>
      <c r="I258" s="80">
        <v>40</v>
      </c>
      <c r="J258" s="80">
        <v>34</v>
      </c>
      <c r="K258" s="80">
        <v>30</v>
      </c>
      <c r="L258" s="80">
        <v>40</v>
      </c>
      <c r="M258" s="80">
        <v>34</v>
      </c>
      <c r="N258" s="80">
        <v>34</v>
      </c>
      <c r="O258" s="80">
        <v>30</v>
      </c>
      <c r="P258" s="82">
        <v>276</v>
      </c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5"/>
    </row>
    <row r="259" spans="1:48" ht="12.75">
      <c r="A259" s="36">
        <v>2</v>
      </c>
      <c r="B259" s="37" t="s">
        <v>359</v>
      </c>
      <c r="C259" s="173">
        <v>14395</v>
      </c>
      <c r="D259" s="103" t="s">
        <v>360</v>
      </c>
      <c r="E259" s="43"/>
      <c r="F259" s="70">
        <v>40</v>
      </c>
      <c r="G259" s="70">
        <v>40</v>
      </c>
      <c r="H259" s="70"/>
      <c r="I259" s="70"/>
      <c r="J259" s="70">
        <v>40</v>
      </c>
      <c r="K259" s="70">
        <v>40</v>
      </c>
      <c r="L259" s="70"/>
      <c r="M259" s="70">
        <v>40</v>
      </c>
      <c r="N259" s="70">
        <v>40</v>
      </c>
      <c r="O259" s="70">
        <v>34</v>
      </c>
      <c r="P259" s="84">
        <f>SUM(F259:O259)</f>
        <v>274</v>
      </c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5"/>
    </row>
    <row r="260" spans="1:48" ht="12.75">
      <c r="A260" s="36">
        <v>3</v>
      </c>
      <c r="B260" s="37" t="s">
        <v>361</v>
      </c>
      <c r="C260" s="173">
        <v>1937</v>
      </c>
      <c r="D260" s="103"/>
      <c r="E260" s="39" t="s">
        <v>362</v>
      </c>
      <c r="F260" s="70">
        <v>30</v>
      </c>
      <c r="G260" s="70">
        <v>34</v>
      </c>
      <c r="H260" s="70"/>
      <c r="I260" s="70"/>
      <c r="J260" s="70"/>
      <c r="K260" s="70">
        <v>34</v>
      </c>
      <c r="L260" s="70"/>
      <c r="M260" s="70"/>
      <c r="N260" s="70"/>
      <c r="O260" s="70"/>
      <c r="P260" s="84">
        <f>SUM(F260:O260)</f>
        <v>98</v>
      </c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5"/>
    </row>
    <row r="261" spans="1:48" ht="12.75">
      <c r="A261" s="36">
        <v>4</v>
      </c>
      <c r="B261" s="37" t="s">
        <v>363</v>
      </c>
      <c r="C261" s="86">
        <v>1937</v>
      </c>
      <c r="D261" s="39" t="s">
        <v>350</v>
      </c>
      <c r="E261" s="39"/>
      <c r="F261" s="70"/>
      <c r="G261" s="70"/>
      <c r="H261" s="70"/>
      <c r="I261" s="70"/>
      <c r="J261" s="70"/>
      <c r="K261" s="70"/>
      <c r="L261" s="70"/>
      <c r="M261" s="70"/>
      <c r="N261" s="70"/>
      <c r="O261" s="70">
        <v>40</v>
      </c>
      <c r="P261" s="84">
        <f>SUM(F261:O261)</f>
        <v>40</v>
      </c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5"/>
    </row>
    <row r="262" spans="1:48" ht="12.75">
      <c r="A262" s="23"/>
      <c r="B262" s="46"/>
      <c r="C262" s="47"/>
      <c r="D262" s="48"/>
      <c r="E262" s="48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5"/>
    </row>
    <row r="263" spans="1:48" ht="12.75">
      <c r="A263" s="15" t="s">
        <v>3</v>
      </c>
      <c r="B263" s="16" t="s">
        <v>364</v>
      </c>
      <c r="C263" s="51" t="s">
        <v>5</v>
      </c>
      <c r="D263" s="18" t="s">
        <v>6</v>
      </c>
      <c r="E263" s="19" t="s">
        <v>7</v>
      </c>
      <c r="F263" s="20" t="s">
        <v>8</v>
      </c>
      <c r="G263" s="20" t="s">
        <v>9</v>
      </c>
      <c r="H263" s="20" t="s">
        <v>10</v>
      </c>
      <c r="I263" s="20" t="s">
        <v>11</v>
      </c>
      <c r="J263" s="20" t="s">
        <v>12</v>
      </c>
      <c r="K263" s="21" t="s">
        <v>13</v>
      </c>
      <c r="L263" s="21" t="s">
        <v>14</v>
      </c>
      <c r="M263" s="21" t="s">
        <v>15</v>
      </c>
      <c r="N263" s="21" t="s">
        <v>16</v>
      </c>
      <c r="O263" s="21" t="s">
        <v>17</v>
      </c>
      <c r="P263" s="22" t="s">
        <v>18</v>
      </c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5"/>
    </row>
    <row r="264" spans="1:48" ht="12.75">
      <c r="A264" s="62">
        <v>1</v>
      </c>
      <c r="B264" s="108" t="s">
        <v>365</v>
      </c>
      <c r="C264" s="109" t="s">
        <v>366</v>
      </c>
      <c r="D264" s="177" t="s">
        <v>24</v>
      </c>
      <c r="E264" s="108"/>
      <c r="F264" s="67">
        <v>40</v>
      </c>
      <c r="G264" s="67">
        <v>34</v>
      </c>
      <c r="H264" s="67"/>
      <c r="I264" s="67"/>
      <c r="J264" s="67"/>
      <c r="K264" s="67">
        <v>40</v>
      </c>
      <c r="L264" s="67"/>
      <c r="M264" s="67"/>
      <c r="N264" s="67"/>
      <c r="O264" s="67"/>
      <c r="P264" s="68">
        <f>SUM(F264:O264)</f>
        <v>114</v>
      </c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5"/>
    </row>
    <row r="265" spans="1:48" ht="12.75">
      <c r="A265" s="36">
        <v>2</v>
      </c>
      <c r="B265" s="37" t="s">
        <v>367</v>
      </c>
      <c r="C265" s="86" t="s">
        <v>368</v>
      </c>
      <c r="D265" s="104" t="s">
        <v>53</v>
      </c>
      <c r="E265" s="37"/>
      <c r="F265" s="70"/>
      <c r="G265" s="70">
        <v>40</v>
      </c>
      <c r="H265" s="70"/>
      <c r="I265" s="70"/>
      <c r="J265" s="70"/>
      <c r="K265" s="70"/>
      <c r="L265" s="70"/>
      <c r="M265" s="70"/>
      <c r="N265" s="175"/>
      <c r="O265" s="70">
        <v>40</v>
      </c>
      <c r="P265" s="145">
        <f>SUM(F265:O265)</f>
        <v>80</v>
      </c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5"/>
    </row>
    <row r="266" spans="2:48" ht="12.75">
      <c r="B266" s="34"/>
      <c r="C266" s="178"/>
      <c r="D266" s="5"/>
      <c r="F266" s="46"/>
      <c r="G266" s="179"/>
      <c r="H266" s="46"/>
      <c r="I266" s="46"/>
      <c r="J266" s="46"/>
      <c r="K266" s="46"/>
      <c r="L266" s="46"/>
      <c r="M266" s="46"/>
      <c r="N266" s="46"/>
      <c r="O266" s="4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5"/>
    </row>
    <row r="267" spans="2:48" ht="12.75">
      <c r="B267" s="48" t="s">
        <v>369</v>
      </c>
      <c r="C267" s="47"/>
      <c r="D267" s="48"/>
      <c r="E267" s="48"/>
      <c r="F267" s="46"/>
      <c r="G267" s="179"/>
      <c r="H267" s="46"/>
      <c r="I267" s="46"/>
      <c r="J267" s="46"/>
      <c r="K267" s="46"/>
      <c r="L267" s="46"/>
      <c r="M267" s="46"/>
      <c r="N267" s="46"/>
      <c r="O267" s="4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5"/>
    </row>
    <row r="268" spans="2:48" ht="12.75">
      <c r="B268" s="34" t="s">
        <v>370</v>
      </c>
      <c r="C268" s="47"/>
      <c r="D268" s="48"/>
      <c r="E268" s="48"/>
      <c r="F268" s="46"/>
      <c r="G268" s="179"/>
      <c r="H268" s="46"/>
      <c r="I268" s="46"/>
      <c r="J268" s="46"/>
      <c r="K268" s="46"/>
      <c r="L268" s="46"/>
      <c r="M268" s="46"/>
      <c r="N268" s="46"/>
      <c r="O268" s="4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5"/>
    </row>
    <row r="269" spans="2:48" ht="12.75">
      <c r="B269" s="34" t="s">
        <v>371</v>
      </c>
      <c r="C269" s="47"/>
      <c r="D269" s="48"/>
      <c r="E269" s="48"/>
      <c r="F269" s="46"/>
      <c r="G269" s="179"/>
      <c r="H269" s="46"/>
      <c r="I269" s="46"/>
      <c r="J269" s="46"/>
      <c r="K269" s="46"/>
      <c r="L269" s="46"/>
      <c r="M269" s="46"/>
      <c r="N269" s="46"/>
      <c r="O269" s="4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5"/>
    </row>
    <row r="270" spans="2:48" ht="12.75">
      <c r="B270" s="34" t="s">
        <v>372</v>
      </c>
      <c r="C270" s="47"/>
      <c r="D270" s="48"/>
      <c r="E270" s="48"/>
      <c r="F270" s="46"/>
      <c r="G270" s="179"/>
      <c r="H270" s="46"/>
      <c r="I270" s="46"/>
      <c r="J270" s="46"/>
      <c r="K270" s="46"/>
      <c r="L270" s="46"/>
      <c r="M270" s="46"/>
      <c r="N270" s="46"/>
      <c r="O270" s="4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5"/>
    </row>
    <row r="271" spans="2:48" ht="12.75">
      <c r="B271" s="34" t="s">
        <v>373</v>
      </c>
      <c r="C271" s="47"/>
      <c r="D271" s="48"/>
      <c r="E271" s="48"/>
      <c r="F271" s="46"/>
      <c r="G271" s="179"/>
      <c r="H271" s="46"/>
      <c r="I271" s="46"/>
      <c r="J271" s="46"/>
      <c r="K271" s="46"/>
      <c r="L271" s="46"/>
      <c r="M271" s="46"/>
      <c r="N271" s="46"/>
      <c r="O271" s="4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5"/>
    </row>
    <row r="272" spans="2:48" ht="12.75">
      <c r="B272" s="34" t="s">
        <v>374</v>
      </c>
      <c r="C272" s="47"/>
      <c r="D272" s="48"/>
      <c r="E272" s="48"/>
      <c r="F272" s="46"/>
      <c r="G272" s="179"/>
      <c r="H272" s="46"/>
      <c r="I272" s="46"/>
      <c r="J272" s="46"/>
      <c r="K272" s="46"/>
      <c r="L272" s="46"/>
      <c r="M272" s="46"/>
      <c r="N272" s="46"/>
      <c r="O272" s="4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5"/>
    </row>
    <row r="273" spans="2:48" ht="12.75">
      <c r="B273" s="34" t="s">
        <v>375</v>
      </c>
      <c r="C273" s="178"/>
      <c r="D273" s="5"/>
      <c r="F273" s="46"/>
      <c r="G273" s="179"/>
      <c r="H273" s="46"/>
      <c r="I273" s="46"/>
      <c r="J273" s="46"/>
      <c r="K273" s="46"/>
      <c r="L273" s="46"/>
      <c r="M273" s="46"/>
      <c r="N273" s="46"/>
      <c r="O273" s="4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5"/>
    </row>
    <row r="274" spans="2:48" ht="12.75">
      <c r="B274" s="34" t="s">
        <v>376</v>
      </c>
      <c r="C274" s="178"/>
      <c r="D274" s="5"/>
      <c r="F274" s="46"/>
      <c r="G274" s="179"/>
      <c r="H274" s="46"/>
      <c r="I274" s="46"/>
      <c r="J274" s="46"/>
      <c r="K274" s="46"/>
      <c r="L274" s="46"/>
      <c r="M274" s="46"/>
      <c r="N274" s="46"/>
      <c r="O274" s="46"/>
      <c r="P274" s="6"/>
      <c r="Q274" s="34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5"/>
    </row>
    <row r="275" spans="2:48" ht="12.75">
      <c r="B275" s="34" t="s">
        <v>377</v>
      </c>
      <c r="F275" s="46"/>
      <c r="G275" s="179"/>
      <c r="H275" s="46"/>
      <c r="I275" s="46"/>
      <c r="J275" s="46"/>
      <c r="K275" s="46"/>
      <c r="L275" s="46"/>
      <c r="M275" s="46"/>
      <c r="N275" s="46"/>
      <c r="O275" s="46"/>
      <c r="P275" s="6"/>
      <c r="Q275" s="34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5"/>
    </row>
    <row r="276" spans="2:48" ht="12.75">
      <c r="B276" s="34" t="s">
        <v>378</v>
      </c>
      <c r="C276" s="178"/>
      <c r="D276" s="5"/>
      <c r="F276" s="46"/>
      <c r="G276" s="179"/>
      <c r="H276" s="46"/>
      <c r="I276" s="46"/>
      <c r="J276" s="46"/>
      <c r="K276" s="46"/>
      <c r="L276" s="46"/>
      <c r="M276" s="46"/>
      <c r="N276" s="46"/>
      <c r="O276" s="46"/>
      <c r="P276" s="6"/>
      <c r="Q276" s="34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5"/>
    </row>
    <row r="277" spans="2:48" ht="12.75">
      <c r="B277" s="34" t="s">
        <v>379</v>
      </c>
      <c r="F277" s="46"/>
      <c r="G277" s="179"/>
      <c r="H277" s="46"/>
      <c r="I277" s="46"/>
      <c r="J277" s="46"/>
      <c r="K277" s="46"/>
      <c r="L277" s="46"/>
      <c r="M277" s="46"/>
      <c r="N277" s="46"/>
      <c r="O277" s="46"/>
      <c r="P277" s="6"/>
      <c r="Q277" s="34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5"/>
    </row>
    <row r="278" spans="2:48" ht="12.75">
      <c r="B278" s="34" t="s">
        <v>380</v>
      </c>
      <c r="F278" s="46"/>
      <c r="G278" s="179"/>
      <c r="H278" s="46"/>
      <c r="I278" s="46"/>
      <c r="J278" s="46"/>
      <c r="K278" s="46"/>
      <c r="L278" s="46"/>
      <c r="M278" s="46"/>
      <c r="N278" s="46"/>
      <c r="O278" s="46"/>
      <c r="P278" s="6"/>
      <c r="Q278" s="34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5"/>
    </row>
    <row r="279" spans="2:48" ht="12.75">
      <c r="B279" s="34" t="s">
        <v>381</v>
      </c>
      <c r="F279" s="46"/>
      <c r="G279" s="179"/>
      <c r="H279" s="46"/>
      <c r="I279" s="46"/>
      <c r="J279" s="46"/>
      <c r="K279" s="46"/>
      <c r="L279" s="46"/>
      <c r="M279" s="46"/>
      <c r="N279" s="46"/>
      <c r="O279" s="46"/>
      <c r="P279" s="6"/>
      <c r="Q279" s="34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5"/>
    </row>
    <row r="280" spans="2:48" ht="12.75">
      <c r="B280" s="34" t="s">
        <v>382</v>
      </c>
      <c r="F280" s="46"/>
      <c r="G280" s="179"/>
      <c r="H280" s="46"/>
      <c r="I280" s="46"/>
      <c r="J280" s="46"/>
      <c r="K280" s="46"/>
      <c r="L280" s="46"/>
      <c r="M280" s="46"/>
      <c r="N280" s="46"/>
      <c r="O280" s="46"/>
      <c r="P280" s="6"/>
      <c r="Q280" s="34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5"/>
    </row>
    <row r="281" spans="2:48" ht="12.75">
      <c r="B281" s="3"/>
      <c r="F281" s="46"/>
      <c r="G281" s="179"/>
      <c r="H281" s="46"/>
      <c r="I281" s="46"/>
      <c r="J281" s="46"/>
      <c r="K281" s="46"/>
      <c r="L281" s="46"/>
      <c r="M281" s="46"/>
      <c r="N281" s="46"/>
      <c r="O281" s="46"/>
      <c r="P281" s="6"/>
      <c r="Q281" s="34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5"/>
    </row>
    <row r="282" spans="2:48" ht="12.75">
      <c r="B282" s="3"/>
      <c r="F282" s="46"/>
      <c r="G282" s="179"/>
      <c r="H282" s="46"/>
      <c r="I282" s="46"/>
      <c r="J282" s="46"/>
      <c r="K282" s="46"/>
      <c r="L282" s="46"/>
      <c r="M282" s="46"/>
      <c r="N282" s="46"/>
      <c r="O282" s="46"/>
      <c r="P282" s="6"/>
      <c r="Q282" s="34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5"/>
    </row>
    <row r="283" spans="2:48" ht="12.75">
      <c r="B283" s="3"/>
      <c r="F283" s="46"/>
      <c r="G283" s="179"/>
      <c r="H283" s="46"/>
      <c r="I283" s="46"/>
      <c r="J283" s="46"/>
      <c r="K283" s="46"/>
      <c r="L283" s="46"/>
      <c r="M283" s="46"/>
      <c r="N283" s="46"/>
      <c r="O283" s="46"/>
      <c r="P283" s="6"/>
      <c r="Q283" s="34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5"/>
    </row>
    <row r="284" spans="6:48" ht="12.75">
      <c r="F284" s="46"/>
      <c r="G284" s="179"/>
      <c r="H284" s="46"/>
      <c r="I284" s="46"/>
      <c r="J284" s="46"/>
      <c r="K284" s="46"/>
      <c r="L284" s="46"/>
      <c r="M284" s="46"/>
      <c r="N284" s="46"/>
      <c r="O284" s="46"/>
      <c r="P284" s="6"/>
      <c r="Q284" s="34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5"/>
    </row>
    <row r="285" spans="2:48" ht="12.75">
      <c r="B285" s="34"/>
      <c r="C285" s="178"/>
      <c r="D285" s="5"/>
      <c r="F285" s="46"/>
      <c r="G285" s="179"/>
      <c r="H285" s="46"/>
      <c r="I285" s="46"/>
      <c r="J285" s="46"/>
      <c r="K285" s="46"/>
      <c r="L285" s="46"/>
      <c r="M285" s="46"/>
      <c r="N285" s="46"/>
      <c r="O285" s="46"/>
      <c r="P285" s="6"/>
      <c r="Q285" s="34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5"/>
    </row>
    <row r="286" spans="2:48" ht="12.75">
      <c r="B286" s="34"/>
      <c r="C286" s="178"/>
      <c r="D286" s="5"/>
      <c r="F286" s="46"/>
      <c r="G286" s="179"/>
      <c r="H286" s="46"/>
      <c r="I286" s="46"/>
      <c r="J286" s="46"/>
      <c r="K286" s="46"/>
      <c r="L286" s="46"/>
      <c r="M286" s="46"/>
      <c r="N286" s="46"/>
      <c r="O286" s="46"/>
      <c r="P286" s="6"/>
      <c r="Q286" s="34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5"/>
    </row>
    <row r="287" spans="2:48" ht="12.75">
      <c r="B287" s="34"/>
      <c r="C287" s="178"/>
      <c r="D287" s="5"/>
      <c r="F287" s="46"/>
      <c r="G287" s="179"/>
      <c r="H287" s="46"/>
      <c r="I287" s="46"/>
      <c r="J287" s="46"/>
      <c r="K287" s="46"/>
      <c r="L287" s="46"/>
      <c r="M287" s="46"/>
      <c r="N287" s="46"/>
      <c r="O287" s="46"/>
      <c r="P287" s="6"/>
      <c r="Q287" s="34"/>
      <c r="R287" s="34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5"/>
    </row>
    <row r="288" spans="2:48" ht="12.75">
      <c r="B288" s="34"/>
      <c r="C288" s="178"/>
      <c r="D288" s="5"/>
      <c r="F288" s="46"/>
      <c r="G288" s="179"/>
      <c r="H288" s="46"/>
      <c r="I288" s="46"/>
      <c r="J288" s="46"/>
      <c r="K288" s="46"/>
      <c r="L288" s="46"/>
      <c r="M288" s="46"/>
      <c r="N288" s="46"/>
      <c r="O288" s="46"/>
      <c r="P288" s="6"/>
      <c r="Q288" s="34"/>
      <c r="R288" s="34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5"/>
    </row>
    <row r="289" spans="2:48" ht="12.75">
      <c r="B289" s="34"/>
      <c r="C289" s="178"/>
      <c r="D289" s="5"/>
      <c r="F289" s="46"/>
      <c r="G289" s="179"/>
      <c r="H289" s="46"/>
      <c r="I289" s="46"/>
      <c r="J289" s="46"/>
      <c r="K289" s="46"/>
      <c r="L289" s="46"/>
      <c r="M289" s="46"/>
      <c r="N289" s="46"/>
      <c r="O289" s="46"/>
      <c r="P289" s="6"/>
      <c r="Q289" s="34"/>
      <c r="R289" s="34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5"/>
    </row>
    <row r="290" spans="2:48" ht="12.75">
      <c r="B290" s="34"/>
      <c r="C290" s="178"/>
      <c r="D290" s="5"/>
      <c r="F290" s="46"/>
      <c r="G290" s="179"/>
      <c r="H290" s="46"/>
      <c r="I290" s="46"/>
      <c r="J290" s="46"/>
      <c r="K290" s="46"/>
      <c r="L290" s="46"/>
      <c r="M290" s="46"/>
      <c r="N290" s="46"/>
      <c r="O290" s="46"/>
      <c r="P290" s="6"/>
      <c r="Q290" s="34"/>
      <c r="R290" s="34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5"/>
    </row>
    <row r="291" spans="2:48" ht="12.75">
      <c r="B291" s="34"/>
      <c r="C291" s="178"/>
      <c r="D291" s="5"/>
      <c r="F291" s="46"/>
      <c r="G291" s="179"/>
      <c r="H291" s="46"/>
      <c r="I291" s="46"/>
      <c r="J291" s="46"/>
      <c r="K291" s="46"/>
      <c r="L291" s="46"/>
      <c r="M291" s="46"/>
      <c r="N291" s="46"/>
      <c r="O291" s="46"/>
      <c r="P291" s="6"/>
      <c r="Q291" s="34"/>
      <c r="R291" s="34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5"/>
    </row>
    <row r="292" spans="2:48" ht="12.75">
      <c r="B292" s="34"/>
      <c r="C292" s="178"/>
      <c r="D292" s="5"/>
      <c r="F292" s="46"/>
      <c r="G292" s="179"/>
      <c r="H292" s="46"/>
      <c r="I292" s="46"/>
      <c r="J292" s="46"/>
      <c r="K292" s="46"/>
      <c r="L292" s="46"/>
      <c r="M292" s="46"/>
      <c r="N292" s="46"/>
      <c r="O292" s="46"/>
      <c r="P292" s="6"/>
      <c r="Q292" s="34"/>
      <c r="R292" s="34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5"/>
    </row>
    <row r="293" spans="2:48" ht="12.75">
      <c r="B293" s="34"/>
      <c r="C293" s="178"/>
      <c r="D293" s="5"/>
      <c r="F293" s="46"/>
      <c r="G293" s="179"/>
      <c r="H293" s="46"/>
      <c r="I293" s="46"/>
      <c r="J293" s="46"/>
      <c r="K293" s="46"/>
      <c r="L293" s="46"/>
      <c r="M293" s="46"/>
      <c r="N293" s="46"/>
      <c r="O293" s="46"/>
      <c r="P293" s="6"/>
      <c r="Q293" s="34"/>
      <c r="R293" s="34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5"/>
    </row>
    <row r="294" spans="2:48" ht="12.75">
      <c r="B294" s="34"/>
      <c r="C294" s="178"/>
      <c r="D294" s="5"/>
      <c r="F294" s="46"/>
      <c r="G294" s="179"/>
      <c r="H294" s="46"/>
      <c r="I294" s="46"/>
      <c r="J294" s="46"/>
      <c r="K294" s="46"/>
      <c r="L294" s="46"/>
      <c r="M294" s="46"/>
      <c r="N294" s="46"/>
      <c r="O294" s="46"/>
      <c r="P294" s="6"/>
      <c r="Q294" s="34"/>
      <c r="R294" s="34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5"/>
    </row>
    <row r="295" spans="2:48" ht="12.75">
      <c r="B295" s="34"/>
      <c r="C295" s="178"/>
      <c r="D295" s="5"/>
      <c r="F295" s="46"/>
      <c r="G295" s="179"/>
      <c r="H295" s="46"/>
      <c r="I295" s="46"/>
      <c r="J295" s="46"/>
      <c r="K295" s="46"/>
      <c r="L295" s="46"/>
      <c r="M295" s="46"/>
      <c r="N295" s="46"/>
      <c r="O295" s="46"/>
      <c r="P295" s="6"/>
      <c r="Q295" s="34"/>
      <c r="R295" s="34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5"/>
    </row>
    <row r="296" spans="2:48" ht="12.75">
      <c r="B296" s="34"/>
      <c r="C296" s="178"/>
      <c r="D296" s="5"/>
      <c r="F296" s="46"/>
      <c r="G296" s="179"/>
      <c r="H296" s="46"/>
      <c r="I296" s="46"/>
      <c r="J296" s="46"/>
      <c r="K296" s="46"/>
      <c r="L296" s="46"/>
      <c r="M296" s="46"/>
      <c r="N296" s="46"/>
      <c r="O296" s="46"/>
      <c r="P296" s="6"/>
      <c r="Q296" s="34"/>
      <c r="R296" s="34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5"/>
    </row>
    <row r="297" spans="2:48" ht="12.75">
      <c r="B297" s="34"/>
      <c r="C297" s="178"/>
      <c r="D297" s="5"/>
      <c r="F297" s="46"/>
      <c r="G297" s="179"/>
      <c r="H297" s="46"/>
      <c r="I297" s="46"/>
      <c r="J297" s="46"/>
      <c r="K297" s="46"/>
      <c r="L297" s="46"/>
      <c r="M297" s="46"/>
      <c r="N297" s="46"/>
      <c r="O297" s="46"/>
      <c r="P297" s="6"/>
      <c r="Q297" s="34"/>
      <c r="R297" s="34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5"/>
    </row>
    <row r="298" spans="2:48" ht="12.75">
      <c r="B298" s="34"/>
      <c r="C298" s="178"/>
      <c r="D298" s="5"/>
      <c r="F298" s="46"/>
      <c r="G298" s="179"/>
      <c r="H298" s="46"/>
      <c r="I298" s="46"/>
      <c r="J298" s="46"/>
      <c r="K298" s="46"/>
      <c r="L298" s="46"/>
      <c r="M298" s="46"/>
      <c r="N298" s="46"/>
      <c r="O298" s="46"/>
      <c r="P298" s="6"/>
      <c r="Q298" s="34"/>
      <c r="R298" s="34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5"/>
    </row>
    <row r="299" spans="2:48" ht="12.75">
      <c r="B299" s="34"/>
      <c r="C299" s="178"/>
      <c r="D299" s="5"/>
      <c r="F299" s="46"/>
      <c r="G299" s="179"/>
      <c r="H299" s="46"/>
      <c r="I299" s="46"/>
      <c r="J299" s="46"/>
      <c r="K299" s="46"/>
      <c r="L299" s="46"/>
      <c r="M299" s="46"/>
      <c r="N299" s="46"/>
      <c r="O299" s="46"/>
      <c r="P299" s="6"/>
      <c r="Q299" s="34"/>
      <c r="R299" s="34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5"/>
    </row>
    <row r="300" spans="2:48" ht="12.75">
      <c r="B300" s="34"/>
      <c r="C300" s="178"/>
      <c r="D300" s="5"/>
      <c r="F300" s="46"/>
      <c r="G300" s="179"/>
      <c r="H300" s="46"/>
      <c r="I300" s="46"/>
      <c r="J300" s="46"/>
      <c r="K300" s="46"/>
      <c r="L300" s="46"/>
      <c r="M300" s="46"/>
      <c r="N300" s="46"/>
      <c r="O300" s="46"/>
      <c r="P300" s="6"/>
      <c r="Q300" s="34"/>
      <c r="R300" s="34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5"/>
    </row>
    <row r="301" spans="2:48" ht="12.75">
      <c r="B301" s="34"/>
      <c r="C301" s="178"/>
      <c r="D301" s="5"/>
      <c r="F301" s="46"/>
      <c r="G301" s="179"/>
      <c r="H301" s="46"/>
      <c r="I301" s="46"/>
      <c r="J301" s="46"/>
      <c r="K301" s="46"/>
      <c r="L301" s="46"/>
      <c r="M301" s="46"/>
      <c r="N301" s="46"/>
      <c r="O301" s="46"/>
      <c r="P301" s="6"/>
      <c r="Q301" s="34"/>
      <c r="R301" s="34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5"/>
    </row>
    <row r="302" spans="2:48" ht="12.75">
      <c r="B302" s="34"/>
      <c r="C302" s="178"/>
      <c r="D302" s="5"/>
      <c r="F302" s="46"/>
      <c r="G302" s="179"/>
      <c r="H302" s="46"/>
      <c r="I302" s="46"/>
      <c r="J302" s="46"/>
      <c r="K302" s="46"/>
      <c r="L302" s="46"/>
      <c r="M302" s="46"/>
      <c r="N302" s="46"/>
      <c r="O302" s="46"/>
      <c r="P302" s="6"/>
      <c r="Q302" s="34"/>
      <c r="R302" s="34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5"/>
    </row>
    <row r="303" spans="2:48" ht="12.75">
      <c r="B303" s="34"/>
      <c r="C303" s="178"/>
      <c r="D303" s="5"/>
      <c r="F303" s="46"/>
      <c r="G303" s="179"/>
      <c r="H303" s="46"/>
      <c r="I303" s="46"/>
      <c r="J303" s="46"/>
      <c r="K303" s="46"/>
      <c r="L303" s="46"/>
      <c r="M303" s="46"/>
      <c r="N303" s="46"/>
      <c r="O303" s="46"/>
      <c r="P303" s="6"/>
      <c r="Q303" s="34"/>
      <c r="R303" s="34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5"/>
    </row>
    <row r="304" spans="2:48" ht="12.75">
      <c r="B304" s="34"/>
      <c r="C304" s="178"/>
      <c r="D304" s="5"/>
      <c r="F304" s="46"/>
      <c r="G304" s="179"/>
      <c r="H304" s="46"/>
      <c r="I304" s="46"/>
      <c r="J304" s="46"/>
      <c r="K304" s="46"/>
      <c r="L304" s="46"/>
      <c r="M304" s="46"/>
      <c r="N304" s="46"/>
      <c r="O304" s="46"/>
      <c r="P304" s="6"/>
      <c r="Q304" s="34"/>
      <c r="R304" s="34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5"/>
    </row>
    <row r="305" spans="2:48" ht="12.75">
      <c r="B305" s="34"/>
      <c r="C305" s="178"/>
      <c r="D305" s="5"/>
      <c r="F305" s="46"/>
      <c r="G305" s="179"/>
      <c r="H305" s="46"/>
      <c r="I305" s="46"/>
      <c r="J305" s="46"/>
      <c r="K305" s="46"/>
      <c r="L305" s="46"/>
      <c r="M305" s="46"/>
      <c r="N305" s="46"/>
      <c r="O305" s="46"/>
      <c r="P305" s="6"/>
      <c r="Q305" s="34"/>
      <c r="R305" s="34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5"/>
    </row>
    <row r="306" spans="2:48" ht="12.75">
      <c r="B306" s="34"/>
      <c r="C306" s="178"/>
      <c r="D306" s="5"/>
      <c r="F306" s="46"/>
      <c r="G306" s="179"/>
      <c r="H306" s="46"/>
      <c r="I306" s="46"/>
      <c r="J306" s="46"/>
      <c r="K306" s="46"/>
      <c r="L306" s="46"/>
      <c r="M306" s="46"/>
      <c r="N306" s="46"/>
      <c r="O306" s="46"/>
      <c r="P306" s="6"/>
      <c r="Q306" s="34"/>
      <c r="R306" s="34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5"/>
    </row>
    <row r="307" spans="2:48" ht="12.75">
      <c r="B307" s="34"/>
      <c r="C307" s="178"/>
      <c r="D307" s="5"/>
      <c r="F307" s="46"/>
      <c r="G307" s="179"/>
      <c r="H307" s="46"/>
      <c r="I307" s="46"/>
      <c r="J307" s="46"/>
      <c r="K307" s="46"/>
      <c r="L307" s="46"/>
      <c r="M307" s="46"/>
      <c r="N307" s="46"/>
      <c r="O307" s="46"/>
      <c r="P307" s="6"/>
      <c r="Q307" s="34"/>
      <c r="R307" s="34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5"/>
    </row>
    <row r="308" spans="2:48" ht="12.75">
      <c r="B308" s="34"/>
      <c r="C308" s="178"/>
      <c r="D308" s="5"/>
      <c r="F308" s="46"/>
      <c r="G308" s="179"/>
      <c r="H308" s="46"/>
      <c r="I308" s="46"/>
      <c r="J308" s="46"/>
      <c r="K308" s="46"/>
      <c r="L308" s="46"/>
      <c r="M308" s="46"/>
      <c r="N308" s="46"/>
      <c r="O308" s="46"/>
      <c r="P308" s="6"/>
      <c r="Q308" s="34"/>
      <c r="R308" s="34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5"/>
    </row>
    <row r="309" spans="2:48" ht="12.75">
      <c r="B309" s="34"/>
      <c r="C309" s="178"/>
      <c r="D309" s="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6"/>
      <c r="Q309" s="34"/>
      <c r="R309" s="34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5"/>
    </row>
    <row r="310" spans="2:48" ht="12.75">
      <c r="B310" s="34"/>
      <c r="C310" s="178"/>
      <c r="D310" s="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6"/>
      <c r="Q310" s="34"/>
      <c r="R310" s="34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5"/>
    </row>
    <row r="311" spans="2:48" ht="12.75">
      <c r="B311" s="34"/>
      <c r="C311" s="178"/>
      <c r="D311" s="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6"/>
      <c r="Q311" s="34"/>
      <c r="R311" s="34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5"/>
    </row>
    <row r="312" spans="2:48" ht="12.75">
      <c r="B312" s="34"/>
      <c r="C312" s="178"/>
      <c r="D312" s="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6"/>
      <c r="Q312" s="34"/>
      <c r="R312" s="34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5"/>
    </row>
    <row r="313" spans="2:48" ht="12.75">
      <c r="B313" s="34"/>
      <c r="C313" s="178"/>
      <c r="D313" s="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6"/>
      <c r="Q313" s="34"/>
      <c r="R313" s="34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5"/>
    </row>
    <row r="314" spans="2:48" ht="12.75">
      <c r="B314" s="34"/>
      <c r="C314" s="178"/>
      <c r="D314" s="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6"/>
      <c r="Q314" s="34"/>
      <c r="R314" s="34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5"/>
    </row>
    <row r="315" spans="2:48" ht="12.75">
      <c r="B315" s="34"/>
      <c r="C315" s="178"/>
      <c r="D315" s="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6"/>
      <c r="Q315" s="34"/>
      <c r="R315" s="34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5"/>
    </row>
    <row r="316" spans="2:48" ht="12.75">
      <c r="B316" s="34"/>
      <c r="C316" s="178"/>
      <c r="D316" s="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6"/>
      <c r="Q316" s="34"/>
      <c r="R316" s="34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5"/>
    </row>
    <row r="317" spans="2:48" ht="12.75">
      <c r="B317" s="34"/>
      <c r="C317" s="178"/>
      <c r="D317" s="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6"/>
      <c r="Q317" s="34"/>
      <c r="R317" s="34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5"/>
    </row>
    <row r="318" spans="2:48" ht="12.75">
      <c r="B318" s="34"/>
      <c r="C318" s="178"/>
      <c r="D318" s="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6"/>
      <c r="Q318" s="34"/>
      <c r="R318" s="34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5"/>
    </row>
    <row r="319" spans="2:48" ht="12.75">
      <c r="B319" s="34"/>
      <c r="C319" s="178"/>
      <c r="D319" s="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6"/>
      <c r="Q319" s="34"/>
      <c r="R319" s="34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5"/>
    </row>
    <row r="320" spans="2:48" ht="12.75">
      <c r="B320" s="34"/>
      <c r="C320" s="178"/>
      <c r="D320" s="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6"/>
      <c r="Q320" s="34"/>
      <c r="R320" s="34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5"/>
    </row>
    <row r="321" spans="2:48" ht="12.75">
      <c r="B321" s="34"/>
      <c r="C321" s="178"/>
      <c r="D321" s="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6"/>
      <c r="Q321" s="34"/>
      <c r="R321" s="34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5"/>
    </row>
    <row r="322" spans="2:48" ht="12.75">
      <c r="B322" s="34"/>
      <c r="C322" s="178"/>
      <c r="D322" s="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6"/>
      <c r="Q322" s="34"/>
      <c r="R322" s="34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5"/>
    </row>
    <row r="323" spans="2:48" ht="12.75">
      <c r="B323" s="34"/>
      <c r="C323" s="178"/>
      <c r="D323" s="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6"/>
      <c r="Q323" s="34"/>
      <c r="R323" s="34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5"/>
    </row>
    <row r="324" spans="2:48" ht="12.75">
      <c r="B324" s="34"/>
      <c r="C324" s="178"/>
      <c r="D324" s="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6"/>
      <c r="Q324" s="34"/>
      <c r="R324" s="34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5"/>
    </row>
    <row r="325" spans="2:48" ht="12.75">
      <c r="B325" s="5"/>
      <c r="C325" s="178"/>
      <c r="D325" s="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6"/>
      <c r="Q325" s="34"/>
      <c r="R325" s="34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5"/>
    </row>
    <row r="326" spans="2:48" ht="12.75">
      <c r="B326" s="5"/>
      <c r="C326" s="178"/>
      <c r="D326" s="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6"/>
      <c r="Q326" s="34"/>
      <c r="R326" s="34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5"/>
    </row>
    <row r="327" spans="2:48" ht="12.75">
      <c r="B327" s="5"/>
      <c r="C327" s="178"/>
      <c r="D327" s="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6"/>
      <c r="Q327" s="34"/>
      <c r="R327" s="34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5"/>
    </row>
    <row r="328" spans="3:48" ht="12.75">
      <c r="C328" s="180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6"/>
      <c r="Q328" s="34"/>
      <c r="R328" s="34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5"/>
    </row>
    <row r="329" spans="3:48" ht="12.75">
      <c r="C329" s="180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6"/>
      <c r="Q329" s="34"/>
      <c r="R329" s="34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5"/>
    </row>
    <row r="330" spans="3:48" ht="12.75">
      <c r="C330" s="180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6"/>
      <c r="Q330" s="34"/>
      <c r="R330" s="34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5"/>
    </row>
    <row r="331" spans="3:48" ht="12.75">
      <c r="C331" s="180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6"/>
      <c r="Q331" s="34"/>
      <c r="R331" s="34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5"/>
    </row>
    <row r="332" spans="3:48" ht="12.75">
      <c r="C332" s="180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3:48" ht="12.75">
      <c r="C333" s="180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6"/>
      <c r="Q333" s="34"/>
      <c r="R333" s="34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5"/>
    </row>
    <row r="334" spans="3:48" ht="12.75">
      <c r="C334" s="180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6"/>
      <c r="Q334" s="34"/>
      <c r="R334" s="34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5"/>
    </row>
    <row r="335" spans="3:48" ht="12.75">
      <c r="C335" s="180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6"/>
      <c r="Q335" s="34"/>
      <c r="R335" s="34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5"/>
    </row>
    <row r="336" spans="3:48" ht="12.75">
      <c r="C336" s="180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6"/>
      <c r="Q336" s="34"/>
      <c r="R336" s="34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5"/>
    </row>
    <row r="337" spans="3:48" ht="12.75">
      <c r="C337" s="180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6"/>
      <c r="Q337" s="34"/>
      <c r="R337" s="34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5"/>
    </row>
    <row r="338" spans="3:48" ht="12.75">
      <c r="C338" s="180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6"/>
      <c r="Q338" s="34"/>
      <c r="R338" s="34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5"/>
    </row>
    <row r="339" spans="3:48" ht="12.75">
      <c r="C339" s="180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6"/>
      <c r="Q339" s="34"/>
      <c r="R339" s="34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5"/>
    </row>
    <row r="340" spans="3:48" ht="12.75">
      <c r="C340" s="180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34"/>
      <c r="Q340" s="34"/>
      <c r="R340" s="34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5"/>
    </row>
    <row r="341" spans="3:48" ht="12.75">
      <c r="C341" s="180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34"/>
      <c r="Q341" s="34"/>
      <c r="R341" s="34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5"/>
    </row>
    <row r="342" spans="3:28" ht="12.75">
      <c r="C342" s="18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S342" s="8"/>
      <c r="T342" s="8"/>
      <c r="U342" s="8"/>
      <c r="V342" s="8"/>
      <c r="W342" s="7"/>
      <c r="X342" s="7"/>
      <c r="Y342" s="7"/>
      <c r="Z342" s="7"/>
      <c r="AA342" s="7"/>
      <c r="AB342" s="8"/>
    </row>
    <row r="343" spans="3:28" ht="12.75">
      <c r="C343" s="18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S343" s="8"/>
      <c r="T343" s="8"/>
      <c r="U343" s="8"/>
      <c r="V343" s="8"/>
      <c r="W343" s="7"/>
      <c r="X343" s="7"/>
      <c r="Y343" s="7"/>
      <c r="Z343" s="7"/>
      <c r="AA343" s="7"/>
      <c r="AB343" s="8"/>
    </row>
    <row r="344" spans="3:28" ht="12.75">
      <c r="C344" s="18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S344" s="8"/>
      <c r="T344" s="8"/>
      <c r="U344" s="8"/>
      <c r="V344" s="8"/>
      <c r="W344" s="7"/>
      <c r="X344" s="7"/>
      <c r="Y344" s="7"/>
      <c r="Z344" s="7"/>
      <c r="AA344" s="7"/>
      <c r="AB344" s="8"/>
    </row>
    <row r="345" spans="3:28" ht="12.75">
      <c r="C345" s="18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S345" s="8"/>
      <c r="T345" s="8"/>
      <c r="U345" s="8"/>
      <c r="V345" s="8"/>
      <c r="W345" s="7"/>
      <c r="X345" s="7"/>
      <c r="Y345" s="7"/>
      <c r="Z345" s="7"/>
      <c r="AA345" s="7"/>
      <c r="AB345" s="8"/>
    </row>
    <row r="346" spans="3:28" ht="12.75">
      <c r="C346" s="18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S346" s="8"/>
      <c r="T346" s="8"/>
      <c r="U346" s="8"/>
      <c r="V346" s="8"/>
      <c r="W346" s="7"/>
      <c r="X346" s="7"/>
      <c r="Y346" s="7"/>
      <c r="Z346" s="7"/>
      <c r="AA346" s="7"/>
      <c r="AB346" s="8"/>
    </row>
    <row r="347" spans="3:28" ht="12.75">
      <c r="C347" s="18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S347" s="8"/>
      <c r="T347" s="8"/>
      <c r="U347" s="8"/>
      <c r="V347" s="8"/>
      <c r="W347" s="7"/>
      <c r="X347" s="7"/>
      <c r="Y347" s="7"/>
      <c r="Z347" s="7"/>
      <c r="AA347" s="7"/>
      <c r="AB347" s="8"/>
    </row>
    <row r="348" spans="3:28" ht="12.75">
      <c r="C348" s="18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S348" s="8"/>
      <c r="T348" s="8"/>
      <c r="U348" s="8"/>
      <c r="V348" s="8"/>
      <c r="W348" s="7"/>
      <c r="X348" s="7"/>
      <c r="Y348" s="7"/>
      <c r="Z348" s="7"/>
      <c r="AA348" s="7"/>
      <c r="AB348" s="8"/>
    </row>
    <row r="349" spans="3:28" ht="12.75">
      <c r="C349" s="18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S349" s="8"/>
      <c r="T349" s="8"/>
      <c r="U349" s="8"/>
      <c r="V349" s="8"/>
      <c r="W349" s="7"/>
      <c r="X349" s="7"/>
      <c r="Y349" s="7"/>
      <c r="Z349" s="7"/>
      <c r="AA349" s="7"/>
      <c r="AB349" s="8"/>
    </row>
    <row r="350" spans="3:28" ht="12.75">
      <c r="C350" s="18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S350" s="8"/>
      <c r="T350" s="8"/>
      <c r="U350" s="8"/>
      <c r="V350" s="8"/>
      <c r="W350" s="7"/>
      <c r="X350" s="7"/>
      <c r="Y350" s="7"/>
      <c r="Z350" s="7"/>
      <c r="AA350" s="7"/>
      <c r="AB350" s="8"/>
    </row>
    <row r="351" spans="3:28" ht="12.75">
      <c r="C351" s="18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S351" s="8"/>
      <c r="T351" s="8"/>
      <c r="U351" s="8"/>
      <c r="V351" s="8"/>
      <c r="W351" s="7"/>
      <c r="X351" s="7"/>
      <c r="Y351" s="7"/>
      <c r="Z351" s="7"/>
      <c r="AA351" s="7"/>
      <c r="AB351" s="8"/>
    </row>
    <row r="352" spans="3:28" ht="12.75">
      <c r="C352" s="18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S352" s="8"/>
      <c r="T352" s="8"/>
      <c r="U352" s="8"/>
      <c r="V352" s="8"/>
      <c r="W352" s="7"/>
      <c r="X352" s="7"/>
      <c r="Y352" s="7"/>
      <c r="Z352" s="7"/>
      <c r="AA352" s="7"/>
      <c r="AB352" s="8"/>
    </row>
    <row r="353" spans="3:28" ht="12.75">
      <c r="C353" s="18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S353" s="8"/>
      <c r="T353" s="8"/>
      <c r="U353" s="8"/>
      <c r="V353" s="8"/>
      <c r="W353" s="7"/>
      <c r="X353" s="7"/>
      <c r="Y353" s="7"/>
      <c r="Z353" s="7"/>
      <c r="AA353" s="7"/>
      <c r="AB353" s="8"/>
    </row>
    <row r="354" spans="3:28" ht="12.75">
      <c r="C354" s="18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S354" s="8"/>
      <c r="T354" s="8"/>
      <c r="U354" s="8"/>
      <c r="V354" s="8"/>
      <c r="W354" s="7"/>
      <c r="X354" s="7"/>
      <c r="Y354" s="7"/>
      <c r="Z354" s="7"/>
      <c r="AA354" s="7"/>
      <c r="AB354" s="8"/>
    </row>
    <row r="355" spans="3:28" ht="12.75">
      <c r="C355" s="18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S355" s="8"/>
      <c r="T355" s="8"/>
      <c r="U355" s="8"/>
      <c r="V355" s="8"/>
      <c r="W355" s="7"/>
      <c r="X355" s="7"/>
      <c r="Y355" s="7"/>
      <c r="Z355" s="7"/>
      <c r="AA355" s="7"/>
      <c r="AB355" s="8"/>
    </row>
    <row r="356" spans="3:28" ht="12.75">
      <c r="C356" s="18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S356" s="8"/>
      <c r="T356" s="8"/>
      <c r="U356" s="8"/>
      <c r="V356" s="8"/>
      <c r="W356" s="7"/>
      <c r="X356" s="7"/>
      <c r="Y356" s="7"/>
      <c r="Z356" s="7"/>
      <c r="AA356" s="7"/>
      <c r="AB356" s="8"/>
    </row>
    <row r="357" spans="6:28" ht="12.7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S357" s="8"/>
      <c r="T357" s="8"/>
      <c r="U357" s="8"/>
      <c r="V357" s="8"/>
      <c r="W357" s="7"/>
      <c r="X357" s="7"/>
      <c r="Y357" s="7"/>
      <c r="Z357" s="7"/>
      <c r="AA357" s="7"/>
      <c r="AB357" s="8"/>
    </row>
    <row r="358" spans="6:28" ht="12.7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S358" s="8"/>
      <c r="T358" s="8"/>
      <c r="U358" s="8"/>
      <c r="V358" s="8"/>
      <c r="W358" s="7"/>
      <c r="X358" s="7"/>
      <c r="Y358" s="7"/>
      <c r="Z358" s="7"/>
      <c r="AA358" s="7"/>
      <c r="AB358" s="8"/>
    </row>
    <row r="359" spans="6:28" ht="12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S359" s="8"/>
      <c r="T359" s="8"/>
      <c r="U359" s="8"/>
      <c r="V359" s="8"/>
      <c r="W359" s="7"/>
      <c r="X359" s="7"/>
      <c r="Y359" s="7"/>
      <c r="Z359" s="7"/>
      <c r="AA359" s="7"/>
      <c r="AB359" s="8"/>
    </row>
    <row r="360" spans="6:28" ht="12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S360" s="8"/>
      <c r="T360" s="8"/>
      <c r="U360" s="8"/>
      <c r="V360" s="8"/>
      <c r="W360" s="7"/>
      <c r="X360" s="7"/>
      <c r="Y360" s="7"/>
      <c r="Z360" s="7"/>
      <c r="AA360" s="7"/>
      <c r="AB360" s="8"/>
    </row>
    <row r="361" spans="6:28" ht="12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S361" s="8"/>
      <c r="T361" s="8"/>
      <c r="U361" s="8"/>
      <c r="V361" s="8"/>
      <c r="W361" s="7"/>
      <c r="X361" s="7"/>
      <c r="Y361" s="7"/>
      <c r="Z361" s="7"/>
      <c r="AA361" s="7"/>
      <c r="AB361" s="8"/>
    </row>
    <row r="362" spans="6:28" ht="12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S362" s="8"/>
      <c r="T362" s="8"/>
      <c r="U362" s="8"/>
      <c r="V362" s="8"/>
      <c r="W362" s="7"/>
      <c r="X362" s="7"/>
      <c r="Y362" s="7"/>
      <c r="Z362" s="7"/>
      <c r="AA362" s="7"/>
      <c r="AB362" s="8"/>
    </row>
    <row r="363" spans="6:28" ht="12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S363" s="8"/>
      <c r="T363" s="8"/>
      <c r="U363" s="8"/>
      <c r="V363" s="8"/>
      <c r="W363" s="7"/>
      <c r="X363" s="7"/>
      <c r="Y363" s="7"/>
      <c r="Z363" s="7"/>
      <c r="AA363" s="7"/>
      <c r="AB363" s="8"/>
    </row>
    <row r="364" spans="6:28" ht="12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S364" s="8"/>
      <c r="T364" s="8"/>
      <c r="U364" s="8"/>
      <c r="V364" s="8"/>
      <c r="W364" s="7"/>
      <c r="X364" s="7"/>
      <c r="Y364" s="7"/>
      <c r="Z364" s="7"/>
      <c r="AA364" s="7"/>
      <c r="AB364" s="8"/>
    </row>
    <row r="365" spans="6:28" ht="12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S365" s="8"/>
      <c r="T365" s="8"/>
      <c r="U365" s="8"/>
      <c r="V365" s="8"/>
      <c r="W365" s="7"/>
      <c r="X365" s="7"/>
      <c r="Y365" s="7"/>
      <c r="Z365" s="7"/>
      <c r="AA365" s="7"/>
      <c r="AB365" s="8"/>
    </row>
    <row r="366" spans="6:28" ht="12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S366" s="8"/>
      <c r="T366" s="8"/>
      <c r="U366" s="8"/>
      <c r="V366" s="8"/>
      <c r="W366" s="7"/>
      <c r="X366" s="7"/>
      <c r="Y366" s="7"/>
      <c r="Z366" s="7"/>
      <c r="AA366" s="7"/>
      <c r="AB366" s="8"/>
    </row>
    <row r="367" spans="6:28" ht="12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S367" s="8"/>
      <c r="T367" s="8"/>
      <c r="U367" s="8"/>
      <c r="V367" s="8"/>
      <c r="W367" s="7"/>
      <c r="X367" s="7"/>
      <c r="Y367" s="7"/>
      <c r="Z367" s="7"/>
      <c r="AA367" s="7"/>
      <c r="AB367" s="8"/>
    </row>
    <row r="368" spans="6:28" ht="12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S368" s="8"/>
      <c r="T368" s="8"/>
      <c r="U368" s="8"/>
      <c r="V368" s="8"/>
      <c r="W368" s="7"/>
      <c r="X368" s="7"/>
      <c r="Y368" s="7"/>
      <c r="Z368" s="7"/>
      <c r="AA368" s="7"/>
      <c r="AB368" s="8"/>
    </row>
    <row r="369" spans="6:28" ht="12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S369" s="8"/>
      <c r="T369" s="8"/>
      <c r="U369" s="8"/>
      <c r="V369" s="8"/>
      <c r="W369" s="7"/>
      <c r="X369" s="7"/>
      <c r="Y369" s="7"/>
      <c r="Z369" s="7"/>
      <c r="AA369" s="7"/>
      <c r="AB369" s="8"/>
    </row>
    <row r="370" spans="6:28" ht="12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S370" s="8"/>
      <c r="T370" s="8"/>
      <c r="U370" s="8"/>
      <c r="V370" s="8"/>
      <c r="W370" s="7"/>
      <c r="X370" s="7"/>
      <c r="Y370" s="7"/>
      <c r="Z370" s="7"/>
      <c r="AA370" s="7"/>
      <c r="AB370" s="8"/>
    </row>
    <row r="371" spans="6:28" ht="12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S371" s="8"/>
      <c r="T371" s="8"/>
      <c r="U371" s="8"/>
      <c r="V371" s="8"/>
      <c r="W371" s="7"/>
      <c r="X371" s="7"/>
      <c r="Y371" s="7"/>
      <c r="Z371" s="7"/>
      <c r="AA371" s="7"/>
      <c r="AB371" s="8"/>
    </row>
    <row r="372" spans="6:28" ht="12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S372" s="8"/>
      <c r="T372" s="8"/>
      <c r="U372" s="8"/>
      <c r="V372" s="8"/>
      <c r="W372" s="7"/>
      <c r="X372" s="7"/>
      <c r="Y372" s="7"/>
      <c r="Z372" s="7"/>
      <c r="AA372" s="7"/>
      <c r="AB372" s="8"/>
    </row>
    <row r="373" spans="6:28" ht="12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S373" s="8"/>
      <c r="T373" s="8"/>
      <c r="U373" s="8"/>
      <c r="V373" s="8"/>
      <c r="W373" s="7"/>
      <c r="X373" s="7"/>
      <c r="Y373" s="7"/>
      <c r="Z373" s="7"/>
      <c r="AA373" s="7"/>
      <c r="AB373" s="8"/>
    </row>
    <row r="374" spans="6:28" ht="12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S374" s="8"/>
      <c r="T374" s="8"/>
      <c r="U374" s="8"/>
      <c r="V374" s="8"/>
      <c r="W374" s="7"/>
      <c r="X374" s="7"/>
      <c r="Y374" s="7"/>
      <c r="Z374" s="7"/>
      <c r="AA374" s="7"/>
      <c r="AB374" s="8"/>
    </row>
    <row r="375" spans="6:28" ht="12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S375" s="8"/>
      <c r="T375" s="8"/>
      <c r="U375" s="8"/>
      <c r="V375" s="8"/>
      <c r="W375" s="7"/>
      <c r="X375" s="7"/>
      <c r="Y375" s="7"/>
      <c r="Z375" s="7"/>
      <c r="AA375" s="7"/>
      <c r="AB375" s="8"/>
    </row>
    <row r="376" spans="6:28" ht="12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W376" s="3"/>
      <c r="X376" s="3"/>
      <c r="Y376" s="3"/>
      <c r="Z376" s="3"/>
      <c r="AA376" s="3"/>
      <c r="AB376" s="8"/>
    </row>
    <row r="377" spans="6:28" ht="12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W377" s="3"/>
      <c r="X377" s="3"/>
      <c r="Y377" s="3"/>
      <c r="Z377" s="3"/>
      <c r="AA377" s="3"/>
      <c r="AB377" s="8"/>
    </row>
    <row r="378" spans="6:28" ht="12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W378" s="3"/>
      <c r="X378" s="3"/>
      <c r="Y378" s="3"/>
      <c r="Z378" s="3"/>
      <c r="AA378" s="3"/>
      <c r="AB378" s="8"/>
    </row>
    <row r="379" spans="6:28" ht="12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W379" s="3"/>
      <c r="X379" s="3"/>
      <c r="Y379" s="3"/>
      <c r="Z379" s="3"/>
      <c r="AA379" s="3"/>
      <c r="AB379" s="8"/>
    </row>
    <row r="380" spans="6:28" ht="12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W380" s="3"/>
      <c r="X380" s="3"/>
      <c r="Y380" s="3"/>
      <c r="Z380" s="3"/>
      <c r="AA380" s="3"/>
      <c r="AB380" s="8"/>
    </row>
    <row r="381" spans="6:28" ht="12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W381" s="3"/>
      <c r="X381" s="3"/>
      <c r="Y381" s="3"/>
      <c r="Z381" s="3"/>
      <c r="AA381" s="3"/>
      <c r="AB381" s="8"/>
    </row>
    <row r="382" spans="23:28" ht="12.75">
      <c r="W382" s="3"/>
      <c r="X382" s="3"/>
      <c r="Y382" s="3"/>
      <c r="Z382" s="3"/>
      <c r="AA382" s="3"/>
      <c r="AB382" s="8"/>
    </row>
    <row r="383" spans="23:28" ht="12.75">
      <c r="W383" s="3"/>
      <c r="X383" s="3"/>
      <c r="Y383" s="3"/>
      <c r="Z383" s="3"/>
      <c r="AA383" s="3"/>
      <c r="AB383" s="8"/>
    </row>
    <row r="384" spans="23:28" ht="12.75">
      <c r="W384" s="3"/>
      <c r="X384" s="3"/>
      <c r="Y384" s="3"/>
      <c r="Z384" s="3"/>
      <c r="AA384" s="3"/>
      <c r="AB384" s="8"/>
    </row>
    <row r="385" spans="23:28" ht="12.75">
      <c r="W385" s="3"/>
      <c r="X385" s="3"/>
      <c r="Y385" s="3"/>
      <c r="Z385" s="3"/>
      <c r="AA385" s="3"/>
      <c r="AB385" s="8"/>
    </row>
    <row r="386" spans="23:28" ht="12.75">
      <c r="W386" s="3"/>
      <c r="X386" s="3"/>
      <c r="Y386" s="3"/>
      <c r="Z386" s="3"/>
      <c r="AA386" s="3"/>
      <c r="AB386" s="8"/>
    </row>
    <row r="387" spans="23:28" ht="12.75">
      <c r="W387" s="3"/>
      <c r="X387" s="3"/>
      <c r="Y387" s="3"/>
      <c r="Z387" s="3"/>
      <c r="AA387" s="3"/>
      <c r="AB387" s="8"/>
    </row>
    <row r="388" spans="23:28" ht="12.75">
      <c r="W388" s="3"/>
      <c r="X388" s="3"/>
      <c r="Y388" s="3"/>
      <c r="Z388" s="3"/>
      <c r="AA388" s="3"/>
      <c r="AB388" s="8"/>
    </row>
    <row r="389" spans="23:28" ht="12.75">
      <c r="W389" s="3"/>
      <c r="X389" s="3"/>
      <c r="Y389" s="3"/>
      <c r="Z389" s="3"/>
      <c r="AA389" s="3"/>
      <c r="AB389" s="8"/>
    </row>
    <row r="390" spans="23:28" ht="12.75">
      <c r="W390" s="3"/>
      <c r="X390" s="3"/>
      <c r="Y390" s="3"/>
      <c r="Z390" s="3"/>
      <c r="AA390" s="3"/>
      <c r="AB390" s="8"/>
    </row>
    <row r="391" spans="23:28" ht="12.75">
      <c r="W391" s="3"/>
      <c r="X391" s="3"/>
      <c r="Y391" s="3"/>
      <c r="Z391" s="3"/>
      <c r="AA391" s="3"/>
      <c r="AB391" s="8"/>
    </row>
    <row r="392" spans="23:28" ht="12.75">
      <c r="W392" s="3"/>
      <c r="X392" s="3"/>
      <c r="Y392" s="3"/>
      <c r="Z392" s="3"/>
      <c r="AA392" s="3"/>
      <c r="AB392" s="8"/>
    </row>
    <row r="393" spans="23:28" ht="12.75">
      <c r="W393" s="3"/>
      <c r="X393" s="3"/>
      <c r="Y393" s="3"/>
      <c r="Z393" s="3"/>
      <c r="AA393" s="3"/>
      <c r="AB393" s="8"/>
    </row>
    <row r="394" spans="23:28" ht="12.75">
      <c r="W394" s="3"/>
      <c r="X394" s="3"/>
      <c r="Y394" s="3"/>
      <c r="Z394" s="3"/>
      <c r="AA394" s="3"/>
      <c r="AB394" s="8"/>
    </row>
    <row r="395" spans="23:28" ht="12.75">
      <c r="W395" s="3"/>
      <c r="X395" s="3"/>
      <c r="Y395" s="3"/>
      <c r="Z395" s="3"/>
      <c r="AA395" s="3"/>
      <c r="AB395" s="8"/>
    </row>
    <row r="396" spans="23:28" ht="12.75">
      <c r="W396" s="3"/>
      <c r="X396" s="3"/>
      <c r="Y396" s="3"/>
      <c r="Z396" s="3"/>
      <c r="AA396" s="3"/>
      <c r="AB396" s="8"/>
    </row>
    <row r="397" spans="23:28" ht="12.75">
      <c r="W397" s="3"/>
      <c r="X397" s="3"/>
      <c r="Y397" s="3"/>
      <c r="Z397" s="3"/>
      <c r="AA397" s="3"/>
      <c r="AB397" s="8"/>
    </row>
    <row r="398" ht="12.75">
      <c r="AB398" s="8"/>
    </row>
  </sheetData>
  <sheetProtection selectLockedCells="1" selectUnlockedCells="1"/>
  <mergeCells count="2">
    <mergeCell ref="B1:E1"/>
    <mergeCell ref="B3:E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3">
      <selection activeCell="A50" sqref="A50"/>
    </sheetView>
  </sheetViews>
  <sheetFormatPr defaultColWidth="9.140625" defaultRowHeight="12.75"/>
  <cols>
    <col min="1" max="1" width="6.140625" style="8" customWidth="1"/>
    <col min="2" max="2" width="20.28125" style="0" customWidth="1"/>
    <col min="3" max="3" width="12.421875" style="0" customWidth="1"/>
    <col min="4" max="4" width="16.140625" style="0" customWidth="1"/>
    <col min="5" max="5" width="18.28125" style="0" customWidth="1"/>
    <col min="6" max="8" width="9.140625" style="2" customWidth="1"/>
    <col min="9" max="9" width="9.140625" style="180" customWidth="1"/>
  </cols>
  <sheetData>
    <row r="1" spans="3:6" ht="12.75">
      <c r="C1" s="6" t="s">
        <v>383</v>
      </c>
      <c r="D1" s="6"/>
      <c r="E1" s="6"/>
      <c r="F1" s="6"/>
    </row>
    <row r="2" spans="4:6" ht="12.75">
      <c r="D2" s="7" t="s">
        <v>384</v>
      </c>
      <c r="E2" s="7"/>
      <c r="F2" s="8"/>
    </row>
    <row r="3" spans="3:6" ht="12.75">
      <c r="C3" s="6" t="s">
        <v>385</v>
      </c>
      <c r="D3" s="6"/>
      <c r="E3" s="6"/>
      <c r="F3" s="6"/>
    </row>
    <row r="5" ht="12.75">
      <c r="B5" s="181" t="s">
        <v>386</v>
      </c>
    </row>
    <row r="6" spans="6:9" ht="12.75">
      <c r="F6" s="8" t="s">
        <v>8</v>
      </c>
      <c r="G6" s="8" t="s">
        <v>9</v>
      </c>
      <c r="H6" s="8" t="s">
        <v>10</v>
      </c>
      <c r="I6" s="182" t="s">
        <v>387</v>
      </c>
    </row>
    <row r="7" spans="1:9" ht="12.75">
      <c r="A7" s="183">
        <v>1</v>
      </c>
      <c r="B7" s="37" t="s">
        <v>388</v>
      </c>
      <c r="C7" s="86" t="s">
        <v>156</v>
      </c>
      <c r="D7" s="104"/>
      <c r="E7" s="110" t="s">
        <v>171</v>
      </c>
      <c r="F7" s="184" t="s">
        <v>389</v>
      </c>
      <c r="G7" s="58" t="s">
        <v>390</v>
      </c>
      <c r="H7" s="58"/>
      <c r="I7" s="185" t="s">
        <v>391</v>
      </c>
    </row>
    <row r="8" spans="1:9" ht="12.75">
      <c r="A8" s="183">
        <v>2</v>
      </c>
      <c r="B8" s="37" t="s">
        <v>262</v>
      </c>
      <c r="C8" s="86" t="s">
        <v>263</v>
      </c>
      <c r="D8" s="87" t="s">
        <v>83</v>
      </c>
      <c r="E8" s="89"/>
      <c r="F8" s="184" t="s">
        <v>392</v>
      </c>
      <c r="G8" s="184" t="s">
        <v>393</v>
      </c>
      <c r="H8" s="58"/>
      <c r="I8" s="185" t="s">
        <v>394</v>
      </c>
    </row>
    <row r="9" spans="1:9" ht="12.75">
      <c r="A9" s="183">
        <v>3</v>
      </c>
      <c r="B9" s="85" t="s">
        <v>199</v>
      </c>
      <c r="C9" s="86" t="s">
        <v>200</v>
      </c>
      <c r="D9" s="43"/>
      <c r="E9" s="88" t="s">
        <v>201</v>
      </c>
      <c r="F9" s="184" t="s">
        <v>395</v>
      </c>
      <c r="G9" s="184" t="s">
        <v>396</v>
      </c>
      <c r="H9" s="58"/>
      <c r="I9" s="185" t="s">
        <v>397</v>
      </c>
    </row>
    <row r="10" spans="1:9" ht="12.75">
      <c r="A10" s="183">
        <v>4</v>
      </c>
      <c r="B10" s="37" t="s">
        <v>197</v>
      </c>
      <c r="C10" s="86" t="s">
        <v>243</v>
      </c>
      <c r="D10" s="104" t="s">
        <v>31</v>
      </c>
      <c r="E10" s="110" t="s">
        <v>33</v>
      </c>
      <c r="F10" s="184" t="s">
        <v>398</v>
      </c>
      <c r="G10" s="184" t="s">
        <v>399</v>
      </c>
      <c r="H10" s="58"/>
      <c r="I10" s="185" t="s">
        <v>400</v>
      </c>
    </row>
    <row r="11" spans="1:9" ht="12.75">
      <c r="A11" s="183">
        <v>5</v>
      </c>
      <c r="B11" s="138" t="s">
        <v>296</v>
      </c>
      <c r="C11" s="86" t="s">
        <v>297</v>
      </c>
      <c r="D11" s="103" t="s">
        <v>31</v>
      </c>
      <c r="E11" s="89" t="s">
        <v>33</v>
      </c>
      <c r="F11" s="184" t="s">
        <v>401</v>
      </c>
      <c r="G11" s="58" t="s">
        <v>402</v>
      </c>
      <c r="H11" s="58"/>
      <c r="I11" s="185" t="s">
        <v>403</v>
      </c>
    </row>
    <row r="12" spans="1:9" ht="12.75">
      <c r="A12" s="183">
        <v>6</v>
      </c>
      <c r="B12" s="37" t="s">
        <v>298</v>
      </c>
      <c r="C12" s="86" t="s">
        <v>299</v>
      </c>
      <c r="D12" s="103" t="s">
        <v>300</v>
      </c>
      <c r="E12" s="89"/>
      <c r="F12" s="184" t="s">
        <v>404</v>
      </c>
      <c r="G12" s="58" t="s">
        <v>405</v>
      </c>
      <c r="H12" s="58"/>
      <c r="I12" s="185" t="s">
        <v>406</v>
      </c>
    </row>
    <row r="13" spans="1:9" ht="12.75">
      <c r="A13" s="183">
        <v>7</v>
      </c>
      <c r="B13" s="138" t="s">
        <v>258</v>
      </c>
      <c r="C13" s="86" t="s">
        <v>259</v>
      </c>
      <c r="D13" s="87"/>
      <c r="E13" s="89"/>
      <c r="F13" s="184" t="s">
        <v>407</v>
      </c>
      <c r="G13" s="184" t="s">
        <v>408</v>
      </c>
      <c r="H13" s="58"/>
      <c r="I13" s="185" t="s">
        <v>409</v>
      </c>
    </row>
    <row r="14" spans="1:9" ht="12.75">
      <c r="A14" s="183">
        <v>8</v>
      </c>
      <c r="B14" s="138" t="s">
        <v>264</v>
      </c>
      <c r="C14" s="86" t="s">
        <v>265</v>
      </c>
      <c r="D14" s="87" t="s">
        <v>24</v>
      </c>
      <c r="E14" s="89"/>
      <c r="F14" s="184" t="s">
        <v>410</v>
      </c>
      <c r="G14" s="58" t="s">
        <v>411</v>
      </c>
      <c r="H14" s="58"/>
      <c r="I14" s="185" t="s">
        <v>412</v>
      </c>
    </row>
    <row r="15" spans="1:9" ht="12.75">
      <c r="A15" s="183">
        <v>9</v>
      </c>
      <c r="B15" s="138" t="s">
        <v>169</v>
      </c>
      <c r="C15" s="86" t="s">
        <v>163</v>
      </c>
      <c r="D15" s="104" t="s">
        <v>22</v>
      </c>
      <c r="E15" s="88"/>
      <c r="F15" s="184" t="s">
        <v>413</v>
      </c>
      <c r="G15" s="184" t="s">
        <v>414</v>
      </c>
      <c r="H15" s="58"/>
      <c r="I15" s="185" t="s">
        <v>415</v>
      </c>
    </row>
    <row r="16" spans="1:9" ht="12.75">
      <c r="A16" s="183">
        <v>10</v>
      </c>
      <c r="B16" s="138" t="s">
        <v>260</v>
      </c>
      <c r="C16" s="86" t="s">
        <v>261</v>
      </c>
      <c r="D16" s="87" t="s">
        <v>350</v>
      </c>
      <c r="E16" s="89"/>
      <c r="F16" s="184" t="s">
        <v>416</v>
      </c>
      <c r="G16" s="58" t="s">
        <v>417</v>
      </c>
      <c r="H16" s="58"/>
      <c r="I16" s="185" t="s">
        <v>418</v>
      </c>
    </row>
    <row r="17" spans="1:9" ht="12.75">
      <c r="A17" s="183">
        <v>11</v>
      </c>
      <c r="B17" s="138" t="s">
        <v>329</v>
      </c>
      <c r="C17" s="86" t="s">
        <v>330</v>
      </c>
      <c r="D17" s="104" t="s">
        <v>24</v>
      </c>
      <c r="E17" s="110"/>
      <c r="F17" s="184" t="s">
        <v>419</v>
      </c>
      <c r="G17" s="184" t="s">
        <v>420</v>
      </c>
      <c r="H17" s="58"/>
      <c r="I17" s="185" t="s">
        <v>421</v>
      </c>
    </row>
    <row r="18" spans="1:9" ht="12.75">
      <c r="A18" s="183">
        <v>12</v>
      </c>
      <c r="B18" s="138" t="s">
        <v>144</v>
      </c>
      <c r="C18" s="86" t="s">
        <v>136</v>
      </c>
      <c r="D18" s="39" t="s">
        <v>22</v>
      </c>
      <c r="E18" s="89"/>
      <c r="F18" s="184" t="s">
        <v>422</v>
      </c>
      <c r="G18" s="184" t="s">
        <v>423</v>
      </c>
      <c r="H18" s="58"/>
      <c r="I18" s="185" t="s">
        <v>424</v>
      </c>
    </row>
    <row r="19" spans="1:9" ht="12.75">
      <c r="A19" s="183">
        <v>13</v>
      </c>
      <c r="B19" s="138" t="s">
        <v>301</v>
      </c>
      <c r="C19" s="42">
        <v>1968</v>
      </c>
      <c r="D19" s="103" t="s">
        <v>24</v>
      </c>
      <c r="E19" s="89"/>
      <c r="F19" s="184" t="s">
        <v>425</v>
      </c>
      <c r="G19" s="184" t="s">
        <v>426</v>
      </c>
      <c r="H19" s="58"/>
      <c r="I19" s="185" t="s">
        <v>427</v>
      </c>
    </row>
    <row r="20" spans="1:9" ht="12.75">
      <c r="A20" s="183">
        <v>14</v>
      </c>
      <c r="B20" s="138" t="s">
        <v>113</v>
      </c>
      <c r="C20" s="86" t="s">
        <v>101</v>
      </c>
      <c r="D20" s="103" t="s">
        <v>24</v>
      </c>
      <c r="E20" s="110"/>
      <c r="F20" s="184" t="s">
        <v>428</v>
      </c>
      <c r="G20" s="184" t="s">
        <v>429</v>
      </c>
      <c r="H20" s="58"/>
      <c r="I20" s="185" t="s">
        <v>430</v>
      </c>
    </row>
    <row r="21" spans="1:9" ht="12.75">
      <c r="A21" s="183">
        <v>15</v>
      </c>
      <c r="B21" s="138" t="s">
        <v>311</v>
      </c>
      <c r="C21" s="86">
        <v>1972</v>
      </c>
      <c r="D21" s="37" t="s">
        <v>22</v>
      </c>
      <c r="E21" s="186"/>
      <c r="F21" s="184" t="s">
        <v>431</v>
      </c>
      <c r="G21" s="184" t="s">
        <v>432</v>
      </c>
      <c r="H21" s="58"/>
      <c r="I21" s="185" t="s">
        <v>433</v>
      </c>
    </row>
    <row r="22" spans="1:9" ht="12.75">
      <c r="A22" s="183">
        <v>16</v>
      </c>
      <c r="B22" s="138" t="s">
        <v>349</v>
      </c>
      <c r="C22" s="42">
        <v>1950</v>
      </c>
      <c r="D22" s="87" t="s">
        <v>350</v>
      </c>
      <c r="E22" s="89"/>
      <c r="F22" s="184" t="s">
        <v>434</v>
      </c>
      <c r="G22" s="184" t="s">
        <v>435</v>
      </c>
      <c r="H22" s="58"/>
      <c r="I22" s="185" t="s">
        <v>436</v>
      </c>
    </row>
    <row r="23" spans="1:9" ht="12.75">
      <c r="A23" s="183">
        <v>17</v>
      </c>
      <c r="B23" s="138" t="s">
        <v>331</v>
      </c>
      <c r="C23" s="86" t="s">
        <v>332</v>
      </c>
      <c r="D23" s="57" t="s">
        <v>24</v>
      </c>
      <c r="E23" s="110"/>
      <c r="F23" s="184" t="s">
        <v>437</v>
      </c>
      <c r="G23" s="58" t="s">
        <v>438</v>
      </c>
      <c r="H23" s="58"/>
      <c r="I23" s="185" t="s">
        <v>439</v>
      </c>
    </row>
    <row r="24" spans="1:9" ht="12.75">
      <c r="A24" s="183">
        <v>18</v>
      </c>
      <c r="B24" s="138" t="s">
        <v>347</v>
      </c>
      <c r="C24" s="42">
        <v>1945</v>
      </c>
      <c r="D24" s="103" t="s">
        <v>39</v>
      </c>
      <c r="E24" s="89"/>
      <c r="F24" s="184" t="s">
        <v>440</v>
      </c>
      <c r="G24" s="58" t="s">
        <v>441</v>
      </c>
      <c r="H24" s="58"/>
      <c r="I24" s="185" t="s">
        <v>442</v>
      </c>
    </row>
    <row r="25" spans="1:9" ht="12.75">
      <c r="A25" s="183">
        <v>19</v>
      </c>
      <c r="B25" s="44" t="s">
        <v>348</v>
      </c>
      <c r="C25" s="45">
        <v>1947</v>
      </c>
      <c r="D25" s="101" t="s">
        <v>39</v>
      </c>
      <c r="E25" s="142"/>
      <c r="F25" s="184" t="s">
        <v>443</v>
      </c>
      <c r="G25" s="58" t="s">
        <v>444</v>
      </c>
      <c r="H25" s="58"/>
      <c r="I25" s="185" t="s">
        <v>445</v>
      </c>
    </row>
    <row r="26" spans="1:9" ht="12.75">
      <c r="A26" s="183">
        <v>20</v>
      </c>
      <c r="B26" s="37" t="s">
        <v>358</v>
      </c>
      <c r="C26" s="86">
        <v>1935</v>
      </c>
      <c r="D26" s="39" t="s">
        <v>53</v>
      </c>
      <c r="E26" s="88"/>
      <c r="F26" s="184" t="s">
        <v>446</v>
      </c>
      <c r="G26" s="184" t="s">
        <v>447</v>
      </c>
      <c r="H26" s="58"/>
      <c r="I26" s="185" t="s">
        <v>448</v>
      </c>
    </row>
    <row r="27" spans="2:9" ht="12.75">
      <c r="B27" s="44" t="s">
        <v>221</v>
      </c>
      <c r="C27" s="100" t="s">
        <v>222</v>
      </c>
      <c r="D27" s="69" t="s">
        <v>69</v>
      </c>
      <c r="E27" s="187"/>
      <c r="F27" s="58"/>
      <c r="G27" s="58" t="s">
        <v>449</v>
      </c>
      <c r="H27" s="58"/>
      <c r="I27" s="185"/>
    </row>
    <row r="28" spans="2:9" ht="12.75">
      <c r="B28" s="37" t="s">
        <v>174</v>
      </c>
      <c r="C28" s="86" t="s">
        <v>156</v>
      </c>
      <c r="D28" s="104" t="s">
        <v>51</v>
      </c>
      <c r="E28" s="110"/>
      <c r="F28" s="184" t="s">
        <v>450</v>
      </c>
      <c r="G28" s="184"/>
      <c r="H28" s="58"/>
      <c r="I28" s="185"/>
    </row>
    <row r="29" spans="2:9" ht="12.75">
      <c r="B29" s="37" t="s">
        <v>217</v>
      </c>
      <c r="C29" s="86" t="s">
        <v>218</v>
      </c>
      <c r="D29" s="43"/>
      <c r="E29" s="88" t="s">
        <v>219</v>
      </c>
      <c r="F29" s="188" t="s">
        <v>451</v>
      </c>
      <c r="G29" s="184"/>
      <c r="H29" s="58"/>
      <c r="I29" s="185"/>
    </row>
    <row r="30" spans="2:9" ht="12.75">
      <c r="B30" s="37" t="s">
        <v>333</v>
      </c>
      <c r="C30" s="42">
        <v>1961</v>
      </c>
      <c r="D30" s="39" t="s">
        <v>31</v>
      </c>
      <c r="E30" s="88" t="s">
        <v>334</v>
      </c>
      <c r="F30" s="189" t="s">
        <v>452</v>
      </c>
      <c r="G30" s="189"/>
      <c r="H30" s="190"/>
      <c r="I30" s="185"/>
    </row>
    <row r="31" spans="2:9" ht="12.75">
      <c r="B31" s="37" t="s">
        <v>305</v>
      </c>
      <c r="C31" s="86" t="s">
        <v>280</v>
      </c>
      <c r="D31" s="87" t="s">
        <v>24</v>
      </c>
      <c r="E31" s="89"/>
      <c r="F31" s="189" t="s">
        <v>453</v>
      </c>
      <c r="G31" s="189"/>
      <c r="H31" s="190"/>
      <c r="I31" s="185"/>
    </row>
    <row r="32" spans="2:9" ht="12.75">
      <c r="B32" s="37" t="s">
        <v>308</v>
      </c>
      <c r="C32" s="86" t="s">
        <v>280</v>
      </c>
      <c r="D32" s="87" t="s">
        <v>24</v>
      </c>
      <c r="E32" s="88"/>
      <c r="F32" s="190"/>
      <c r="G32" s="191" t="s">
        <v>454</v>
      </c>
      <c r="H32" s="190"/>
      <c r="I32" s="185"/>
    </row>
    <row r="33" spans="2:9" ht="12.75">
      <c r="B33" s="37" t="s">
        <v>337</v>
      </c>
      <c r="C33" s="86" t="s">
        <v>338</v>
      </c>
      <c r="D33" s="104" t="s">
        <v>51</v>
      </c>
      <c r="E33" s="89"/>
      <c r="F33" s="190"/>
      <c r="G33" s="189" t="s">
        <v>455</v>
      </c>
      <c r="H33" s="190"/>
      <c r="I33" s="185"/>
    </row>
    <row r="34" spans="2:9" ht="12.75">
      <c r="B34" s="192" t="s">
        <v>327</v>
      </c>
      <c r="C34" s="86">
        <v>1959</v>
      </c>
      <c r="D34" s="39" t="s">
        <v>24</v>
      </c>
      <c r="E34" s="193" t="s">
        <v>328</v>
      </c>
      <c r="F34" s="189" t="s">
        <v>456</v>
      </c>
      <c r="G34" s="190"/>
      <c r="H34" s="190"/>
      <c r="I34" s="185"/>
    </row>
    <row r="35" spans="2:9" ht="12.75">
      <c r="B35" s="192" t="s">
        <v>149</v>
      </c>
      <c r="C35" s="86" t="s">
        <v>136</v>
      </c>
      <c r="D35" s="39"/>
      <c r="E35" s="125" t="s">
        <v>66</v>
      </c>
      <c r="F35" s="190"/>
      <c r="G35" s="189" t="s">
        <v>457</v>
      </c>
      <c r="H35" s="190"/>
      <c r="I35" s="185"/>
    </row>
    <row r="36" spans="2:9" ht="12.75">
      <c r="B36" s="192" t="s">
        <v>321</v>
      </c>
      <c r="C36" s="109" t="s">
        <v>297</v>
      </c>
      <c r="D36" s="168" t="s">
        <v>51</v>
      </c>
      <c r="E36" s="156"/>
      <c r="F36" s="190"/>
      <c r="G36" s="189" t="s">
        <v>458</v>
      </c>
      <c r="H36" s="190"/>
      <c r="I36" s="185"/>
    </row>
    <row r="37" spans="2:9" ht="12.75">
      <c r="B37" s="192" t="s">
        <v>303</v>
      </c>
      <c r="C37" s="86" t="s">
        <v>304</v>
      </c>
      <c r="D37" s="87" t="s">
        <v>24</v>
      </c>
      <c r="E37" s="193"/>
      <c r="F37" s="189" t="s">
        <v>459</v>
      </c>
      <c r="G37" s="190"/>
      <c r="H37" s="190"/>
      <c r="I37" s="185"/>
    </row>
    <row r="38" spans="2:9" ht="12.75">
      <c r="B38" s="192" t="s">
        <v>118</v>
      </c>
      <c r="C38" s="72" t="s">
        <v>101</v>
      </c>
      <c r="D38" s="57" t="s">
        <v>37</v>
      </c>
      <c r="E38" s="88"/>
      <c r="F38" s="190"/>
      <c r="G38" s="194" t="s">
        <v>460</v>
      </c>
      <c r="H38" s="190"/>
      <c r="I38" s="185"/>
    </row>
    <row r="39" spans="2:9" ht="12.75">
      <c r="B39" s="192" t="s">
        <v>115</v>
      </c>
      <c r="C39" s="86" t="s">
        <v>103</v>
      </c>
      <c r="D39" s="87" t="s">
        <v>51</v>
      </c>
      <c r="E39" s="88"/>
      <c r="F39" s="189" t="s">
        <v>461</v>
      </c>
      <c r="G39" s="190"/>
      <c r="H39" s="190"/>
      <c r="I39" s="185"/>
    </row>
    <row r="40" spans="2:9" ht="12.75">
      <c r="B40" s="192" t="s">
        <v>302</v>
      </c>
      <c r="C40" s="86">
        <v>1971</v>
      </c>
      <c r="D40" s="85" t="s">
        <v>39</v>
      </c>
      <c r="E40" s="193" t="s">
        <v>61</v>
      </c>
      <c r="F40" s="189" t="s">
        <v>462</v>
      </c>
      <c r="G40" s="190"/>
      <c r="H40" s="190"/>
      <c r="I40" s="185"/>
    </row>
    <row r="41" spans="2:9" ht="12.75">
      <c r="B41" s="192" t="s">
        <v>335</v>
      </c>
      <c r="C41" s="38">
        <v>1964</v>
      </c>
      <c r="D41" s="39" t="s">
        <v>336</v>
      </c>
      <c r="E41" s="88"/>
      <c r="F41" s="189" t="s">
        <v>463</v>
      </c>
      <c r="G41" s="190"/>
      <c r="H41" s="190"/>
      <c r="I41" s="185"/>
    </row>
    <row r="42" spans="2:9" ht="12.75">
      <c r="B42" s="192" t="s">
        <v>274</v>
      </c>
      <c r="C42" s="86" t="s">
        <v>251</v>
      </c>
      <c r="D42" s="87" t="s">
        <v>24</v>
      </c>
      <c r="E42" s="89"/>
      <c r="F42" s="190"/>
      <c r="G42" s="189" t="s">
        <v>464</v>
      </c>
      <c r="H42" s="190"/>
      <c r="I42" s="185"/>
    </row>
    <row r="43" spans="2:9" ht="12.75">
      <c r="B43" s="192" t="s">
        <v>145</v>
      </c>
      <c r="C43" s="86" t="s">
        <v>131</v>
      </c>
      <c r="D43" s="39" t="s">
        <v>24</v>
      </c>
      <c r="E43" s="110"/>
      <c r="F43" s="190"/>
      <c r="G43" s="189" t="s">
        <v>465</v>
      </c>
      <c r="H43" s="190"/>
      <c r="I43" s="185"/>
    </row>
    <row r="44" spans="2:9" ht="12.75">
      <c r="B44" s="192" t="s">
        <v>363</v>
      </c>
      <c r="C44" s="86">
        <v>1937</v>
      </c>
      <c r="D44" s="87" t="s">
        <v>350</v>
      </c>
      <c r="E44" s="89"/>
      <c r="F44" s="190"/>
      <c r="G44" s="190" t="s">
        <v>466</v>
      </c>
      <c r="H44" s="190"/>
      <c r="I44" s="185"/>
    </row>
    <row r="45" spans="2:9" ht="12.75">
      <c r="B45" s="192" t="s">
        <v>339</v>
      </c>
      <c r="C45" s="38">
        <v>1955</v>
      </c>
      <c r="D45" s="87"/>
      <c r="E45" s="89"/>
      <c r="F45" s="190"/>
      <c r="G45" s="190" t="s">
        <v>467</v>
      </c>
      <c r="H45" s="190"/>
      <c r="I45" s="185"/>
    </row>
    <row r="46" spans="2:9" ht="12.75">
      <c r="B46" s="192" t="s">
        <v>119</v>
      </c>
      <c r="C46" s="86" t="s">
        <v>101</v>
      </c>
      <c r="D46" s="39" t="s">
        <v>120</v>
      </c>
      <c r="E46" s="88"/>
      <c r="F46" s="190"/>
      <c r="G46" s="190" t="s">
        <v>468</v>
      </c>
      <c r="H46" s="190"/>
      <c r="I46" s="185"/>
    </row>
    <row r="47" spans="2:9" ht="12.75">
      <c r="B47" s="192" t="s">
        <v>151</v>
      </c>
      <c r="C47" s="86" t="s">
        <v>136</v>
      </c>
      <c r="D47" s="39" t="s">
        <v>31</v>
      </c>
      <c r="E47" s="89"/>
      <c r="F47" s="189" t="s">
        <v>469</v>
      </c>
      <c r="G47" s="190"/>
      <c r="H47" s="190"/>
      <c r="I47" s="185"/>
    </row>
    <row r="48" spans="2:9" ht="12.75">
      <c r="B48" s="192" t="s">
        <v>342</v>
      </c>
      <c r="C48" s="42">
        <v>1964</v>
      </c>
      <c r="D48" s="39" t="s">
        <v>37</v>
      </c>
      <c r="E48" s="88"/>
      <c r="F48" s="184" t="s">
        <v>470</v>
      </c>
      <c r="H48" s="58"/>
      <c r="I48" s="185"/>
    </row>
    <row r="49" spans="2:9" ht="12.75">
      <c r="B49" s="192" t="s">
        <v>359</v>
      </c>
      <c r="C49" s="86">
        <v>1939</v>
      </c>
      <c r="D49" s="103" t="s">
        <v>360</v>
      </c>
      <c r="E49" s="89"/>
      <c r="F49" s="58"/>
      <c r="G49" s="184" t="s">
        <v>471</v>
      </c>
      <c r="H49" s="58"/>
      <c r="I49" s="185"/>
    </row>
    <row r="50" spans="2:9" ht="12.75">
      <c r="B50" s="37" t="s">
        <v>367</v>
      </c>
      <c r="C50" s="86">
        <v>1930</v>
      </c>
      <c r="D50" s="103"/>
      <c r="E50" s="89"/>
      <c r="F50" s="58"/>
      <c r="G50" s="184" t="s">
        <v>472</v>
      </c>
      <c r="H50" s="58"/>
      <c r="I50" s="185"/>
    </row>
    <row r="51" spans="2:7" ht="12.75">
      <c r="B51" s="34"/>
      <c r="C51" s="195"/>
      <c r="D51" s="5"/>
      <c r="E51" s="196"/>
      <c r="G51" s="197"/>
    </row>
    <row r="52" ht="12.75">
      <c r="B52" s="14" t="s">
        <v>473</v>
      </c>
    </row>
    <row r="53" spans="6:9" ht="12.75">
      <c r="F53" s="8" t="s">
        <v>8</v>
      </c>
      <c r="G53" s="8" t="s">
        <v>9</v>
      </c>
      <c r="H53" s="8" t="s">
        <v>10</v>
      </c>
      <c r="I53" s="182" t="s">
        <v>387</v>
      </c>
    </row>
    <row r="54" spans="1:9" ht="12.75">
      <c r="A54" s="198">
        <v>1</v>
      </c>
      <c r="B54" s="37" t="s">
        <v>130</v>
      </c>
      <c r="C54" s="86" t="s">
        <v>131</v>
      </c>
      <c r="D54" s="43"/>
      <c r="E54" s="103" t="s">
        <v>132</v>
      </c>
      <c r="F54" s="184" t="s">
        <v>474</v>
      </c>
      <c r="G54" s="184" t="s">
        <v>475</v>
      </c>
      <c r="H54" s="58"/>
      <c r="I54" s="185" t="s">
        <v>476</v>
      </c>
    </row>
    <row r="55" spans="1:9" ht="12.75">
      <c r="A55" s="198">
        <v>2</v>
      </c>
      <c r="B55" s="37" t="s">
        <v>250</v>
      </c>
      <c r="C55" s="86" t="s">
        <v>251</v>
      </c>
      <c r="D55" s="103" t="s">
        <v>24</v>
      </c>
      <c r="E55" s="43"/>
      <c r="F55" s="184" t="s">
        <v>477</v>
      </c>
      <c r="G55" s="184" t="s">
        <v>478</v>
      </c>
      <c r="H55" s="58"/>
      <c r="I55" s="185" t="s">
        <v>479</v>
      </c>
    </row>
    <row r="56" spans="1:9" ht="12.75">
      <c r="A56" s="198">
        <v>3</v>
      </c>
      <c r="B56" s="37" t="s">
        <v>165</v>
      </c>
      <c r="C56" s="86" t="s">
        <v>156</v>
      </c>
      <c r="D56" s="103" t="s">
        <v>37</v>
      </c>
      <c r="E56" s="43"/>
      <c r="F56" s="184" t="s">
        <v>480</v>
      </c>
      <c r="G56" s="184" t="s">
        <v>481</v>
      </c>
      <c r="H56" s="58"/>
      <c r="I56" s="185" t="s">
        <v>482</v>
      </c>
    </row>
    <row r="57" spans="1:9" ht="12.75">
      <c r="A57" s="198">
        <v>4</v>
      </c>
      <c r="B57" s="37" t="s">
        <v>278</v>
      </c>
      <c r="C57" s="42">
        <v>1974</v>
      </c>
      <c r="D57" s="103" t="s">
        <v>22</v>
      </c>
      <c r="E57" s="43" t="s">
        <v>157</v>
      </c>
      <c r="F57" s="184" t="s">
        <v>483</v>
      </c>
      <c r="G57" s="184" t="s">
        <v>484</v>
      </c>
      <c r="H57" s="58"/>
      <c r="I57" s="185" t="s">
        <v>485</v>
      </c>
    </row>
    <row r="58" spans="1:9" ht="12.75">
      <c r="A58" s="198">
        <v>5</v>
      </c>
      <c r="B58" s="37" t="s">
        <v>281</v>
      </c>
      <c r="C58" s="86" t="s">
        <v>314</v>
      </c>
      <c r="D58" s="103" t="s">
        <v>24</v>
      </c>
      <c r="E58" s="43"/>
      <c r="F58" s="184" t="s">
        <v>486</v>
      </c>
      <c r="G58" s="184" t="s">
        <v>487</v>
      </c>
      <c r="H58" s="58"/>
      <c r="I58" s="185" t="s">
        <v>488</v>
      </c>
    </row>
    <row r="59" spans="1:9" ht="12.75">
      <c r="A59" s="198">
        <v>6</v>
      </c>
      <c r="B59" s="37" t="s">
        <v>176</v>
      </c>
      <c r="C59" s="86" t="s">
        <v>177</v>
      </c>
      <c r="D59" s="103" t="s">
        <v>178</v>
      </c>
      <c r="E59" s="43"/>
      <c r="F59" s="184" t="s">
        <v>489</v>
      </c>
      <c r="G59" s="184" t="s">
        <v>490</v>
      </c>
      <c r="H59" s="58"/>
      <c r="I59" s="185" t="s">
        <v>491</v>
      </c>
    </row>
    <row r="60" spans="1:9" ht="12.75">
      <c r="A60" s="198">
        <v>7</v>
      </c>
      <c r="B60" s="37" t="s">
        <v>100</v>
      </c>
      <c r="C60" s="86" t="s">
        <v>101</v>
      </c>
      <c r="D60" s="103" t="s">
        <v>24</v>
      </c>
      <c r="E60" s="43"/>
      <c r="F60" s="184" t="s">
        <v>492</v>
      </c>
      <c r="G60" s="184" t="s">
        <v>493</v>
      </c>
      <c r="H60" s="58"/>
      <c r="I60" s="185" t="s">
        <v>494</v>
      </c>
    </row>
    <row r="61" spans="1:9" ht="12.75">
      <c r="A61" s="198">
        <v>8</v>
      </c>
      <c r="B61" s="37" t="s">
        <v>285</v>
      </c>
      <c r="C61" s="42">
        <v>1973</v>
      </c>
      <c r="D61" s="87" t="s">
        <v>24</v>
      </c>
      <c r="E61" s="43"/>
      <c r="F61" s="184" t="s">
        <v>495</v>
      </c>
      <c r="G61" s="184" t="s">
        <v>496</v>
      </c>
      <c r="H61" s="58"/>
      <c r="I61" s="185" t="s">
        <v>497</v>
      </c>
    </row>
    <row r="62" spans="1:9" ht="12.75">
      <c r="A62" s="198">
        <v>9</v>
      </c>
      <c r="B62" s="37" t="s">
        <v>248</v>
      </c>
      <c r="C62" s="86">
        <v>1983</v>
      </c>
      <c r="D62" s="103" t="s">
        <v>20</v>
      </c>
      <c r="E62" s="37"/>
      <c r="F62" s="184" t="s">
        <v>498</v>
      </c>
      <c r="G62" s="185" t="s">
        <v>499</v>
      </c>
      <c r="H62" s="58"/>
      <c r="I62" s="185" t="s">
        <v>500</v>
      </c>
    </row>
    <row r="63" spans="1:9" ht="12.75">
      <c r="A63" s="198">
        <v>10</v>
      </c>
      <c r="B63" s="37" t="s">
        <v>179</v>
      </c>
      <c r="C63" s="86" t="s">
        <v>189</v>
      </c>
      <c r="D63" s="103" t="s">
        <v>39</v>
      </c>
      <c r="E63" s="43" t="s">
        <v>61</v>
      </c>
      <c r="F63" s="184" t="s">
        <v>501</v>
      </c>
      <c r="G63" s="184" t="s">
        <v>502</v>
      </c>
      <c r="H63" s="58"/>
      <c r="I63" s="185" t="s">
        <v>503</v>
      </c>
    </row>
    <row r="64" spans="1:9" ht="12.75">
      <c r="A64" s="198">
        <v>11</v>
      </c>
      <c r="B64" s="37" t="s">
        <v>155</v>
      </c>
      <c r="C64" s="86" t="s">
        <v>156</v>
      </c>
      <c r="D64" s="103" t="s">
        <v>22</v>
      </c>
      <c r="E64" s="43" t="s">
        <v>157</v>
      </c>
      <c r="F64" s="184" t="s">
        <v>504</v>
      </c>
      <c r="G64" s="184" t="s">
        <v>505</v>
      </c>
      <c r="H64" s="58"/>
      <c r="I64" s="185" t="s">
        <v>506</v>
      </c>
    </row>
    <row r="65" spans="1:9" ht="12.75">
      <c r="A65" s="198">
        <v>12</v>
      </c>
      <c r="B65" s="37" t="s">
        <v>183</v>
      </c>
      <c r="C65" s="86" t="s">
        <v>184</v>
      </c>
      <c r="D65" s="103" t="s">
        <v>22</v>
      </c>
      <c r="E65" s="43"/>
      <c r="F65" s="184" t="s">
        <v>507</v>
      </c>
      <c r="G65" s="184" t="s">
        <v>508</v>
      </c>
      <c r="H65" s="58"/>
      <c r="I65" s="185" t="s">
        <v>509</v>
      </c>
    </row>
    <row r="66" spans="1:9" ht="12.75">
      <c r="A66" s="198">
        <v>13</v>
      </c>
      <c r="B66" s="37" t="s">
        <v>185</v>
      </c>
      <c r="C66" s="42">
        <v>1995</v>
      </c>
      <c r="D66" s="103" t="s">
        <v>510</v>
      </c>
      <c r="E66" s="103"/>
      <c r="F66" s="184" t="s">
        <v>511</v>
      </c>
      <c r="G66" s="184" t="s">
        <v>512</v>
      </c>
      <c r="H66" s="58"/>
      <c r="I66" s="185" t="s">
        <v>513</v>
      </c>
    </row>
    <row r="67" spans="1:9" ht="12.75">
      <c r="A67" s="198">
        <v>14</v>
      </c>
      <c r="B67" s="37" t="s">
        <v>279</v>
      </c>
      <c r="C67" s="86" t="s">
        <v>280</v>
      </c>
      <c r="D67" s="87" t="s">
        <v>24</v>
      </c>
      <c r="E67" s="43"/>
      <c r="F67" s="184" t="s">
        <v>514</v>
      </c>
      <c r="G67" s="184" t="s">
        <v>515</v>
      </c>
      <c r="H67" s="58"/>
      <c r="I67" s="185" t="s">
        <v>516</v>
      </c>
    </row>
    <row r="68" spans="1:9" ht="12.75">
      <c r="A68" s="198">
        <v>15</v>
      </c>
      <c r="B68" s="37" t="s">
        <v>158</v>
      </c>
      <c r="C68" s="86" t="s">
        <v>159</v>
      </c>
      <c r="D68" s="103" t="s">
        <v>24</v>
      </c>
      <c r="E68" s="43"/>
      <c r="F68" s="184" t="s">
        <v>517</v>
      </c>
      <c r="G68" s="184" t="s">
        <v>518</v>
      </c>
      <c r="H68" s="58"/>
      <c r="I68" s="185" t="s">
        <v>519</v>
      </c>
    </row>
    <row r="69" spans="1:9" ht="12.75">
      <c r="A69" s="198">
        <v>16</v>
      </c>
      <c r="B69" s="85" t="s">
        <v>344</v>
      </c>
      <c r="C69" s="42">
        <v>1951</v>
      </c>
      <c r="D69" s="103" t="s">
        <v>345</v>
      </c>
      <c r="E69" s="57"/>
      <c r="F69" s="184" t="s">
        <v>520</v>
      </c>
      <c r="G69" s="184" t="s">
        <v>521</v>
      </c>
      <c r="H69" s="58"/>
      <c r="I69" s="185" t="s">
        <v>522</v>
      </c>
    </row>
    <row r="70" spans="1:9" ht="12.75">
      <c r="A70" s="198"/>
      <c r="B70" s="37" t="s">
        <v>188</v>
      </c>
      <c r="C70" s="86" t="s">
        <v>189</v>
      </c>
      <c r="D70" s="103"/>
      <c r="E70" s="43" t="s">
        <v>523</v>
      </c>
      <c r="F70" s="58"/>
      <c r="G70" s="184" t="s">
        <v>524</v>
      </c>
      <c r="H70" s="58"/>
      <c r="I70" s="185"/>
    </row>
    <row r="71" spans="1:9" ht="12.75">
      <c r="A71" s="198"/>
      <c r="B71" s="37" t="s">
        <v>186</v>
      </c>
      <c r="C71" s="86" t="s">
        <v>187</v>
      </c>
      <c r="D71" s="103" t="s">
        <v>37</v>
      </c>
      <c r="E71" s="57"/>
      <c r="F71" s="58"/>
      <c r="G71" s="184" t="s">
        <v>525</v>
      </c>
      <c r="H71" s="58"/>
      <c r="I71" s="185"/>
    </row>
    <row r="72" spans="1:9" ht="12.75">
      <c r="A72" s="198"/>
      <c r="B72" s="37" t="s">
        <v>249</v>
      </c>
      <c r="C72" s="42">
        <v>1982</v>
      </c>
      <c r="D72" s="87" t="s">
        <v>22</v>
      </c>
      <c r="E72" s="57"/>
      <c r="F72" s="58"/>
      <c r="G72" s="184" t="s">
        <v>526</v>
      </c>
      <c r="H72" s="58"/>
      <c r="I72" s="185"/>
    </row>
    <row r="73" spans="1:9" ht="12.75">
      <c r="A73" s="198"/>
      <c r="B73" s="37" t="s">
        <v>181</v>
      </c>
      <c r="C73" s="86" t="s">
        <v>182</v>
      </c>
      <c r="D73" s="103" t="s">
        <v>22</v>
      </c>
      <c r="E73" s="43"/>
      <c r="F73" s="184" t="s">
        <v>527</v>
      </c>
      <c r="G73" s="184"/>
      <c r="H73" s="58"/>
      <c r="I73" s="185"/>
    </row>
    <row r="74" spans="1:9" ht="12.75">
      <c r="A74" s="198"/>
      <c r="B74" s="37" t="s">
        <v>133</v>
      </c>
      <c r="C74" s="38">
        <v>2001</v>
      </c>
      <c r="D74" s="43"/>
      <c r="E74" s="37" t="s">
        <v>33</v>
      </c>
      <c r="F74" s="58"/>
      <c r="G74" s="184" t="s">
        <v>528</v>
      </c>
      <c r="H74" s="58"/>
      <c r="I74" s="185"/>
    </row>
    <row r="75" spans="1:9" ht="12.75">
      <c r="A75" s="198"/>
      <c r="B75" s="37" t="s">
        <v>253</v>
      </c>
      <c r="C75" s="42">
        <v>1978</v>
      </c>
      <c r="D75" s="87" t="s">
        <v>24</v>
      </c>
      <c r="E75" s="57"/>
      <c r="F75" s="58"/>
      <c r="G75" s="184" t="s">
        <v>529</v>
      </c>
      <c r="H75" s="58"/>
      <c r="I75" s="185"/>
    </row>
    <row r="76" spans="1:9" ht="12.75">
      <c r="A76" s="198"/>
      <c r="B76" s="37" t="s">
        <v>102</v>
      </c>
      <c r="C76" s="86" t="s">
        <v>103</v>
      </c>
      <c r="D76" s="103" t="s">
        <v>39</v>
      </c>
      <c r="E76" s="39"/>
      <c r="F76" s="58"/>
      <c r="G76" s="184" t="s">
        <v>530</v>
      </c>
      <c r="H76" s="58"/>
      <c r="I76" s="185"/>
    </row>
    <row r="77" spans="1:9" ht="12.75">
      <c r="A77" s="198"/>
      <c r="B77" s="37" t="s">
        <v>106</v>
      </c>
      <c r="C77" s="86" t="s">
        <v>101</v>
      </c>
      <c r="D77" s="87" t="s">
        <v>31</v>
      </c>
      <c r="E77" s="85"/>
      <c r="F77" s="58"/>
      <c r="G77" s="184" t="s">
        <v>531</v>
      </c>
      <c r="H77" s="58"/>
      <c r="I77" s="185"/>
    </row>
    <row r="78" spans="1:9" ht="12.75">
      <c r="A78" s="198"/>
      <c r="B78" s="85" t="s">
        <v>324</v>
      </c>
      <c r="C78" s="42">
        <v>1958</v>
      </c>
      <c r="D78" s="103"/>
      <c r="E78" s="56" t="s">
        <v>325</v>
      </c>
      <c r="F78" s="58"/>
      <c r="G78" s="184" t="s">
        <v>532</v>
      </c>
      <c r="H78" s="58"/>
      <c r="I78" s="185"/>
    </row>
    <row r="80" ht="12.75">
      <c r="B80" s="14" t="s">
        <v>533</v>
      </c>
    </row>
    <row r="81" spans="6:9" ht="12.75">
      <c r="F81" s="8" t="s">
        <v>8</v>
      </c>
      <c r="G81" s="8" t="s">
        <v>9</v>
      </c>
      <c r="H81" s="8" t="s">
        <v>10</v>
      </c>
      <c r="I81" s="182" t="s">
        <v>387</v>
      </c>
    </row>
    <row r="82" spans="1:9" ht="12.75">
      <c r="A82" s="198">
        <v>1</v>
      </c>
      <c r="B82" s="37" t="s">
        <v>56</v>
      </c>
      <c r="C82" s="72" t="s">
        <v>57</v>
      </c>
      <c r="D82" s="57"/>
      <c r="E82" s="57" t="s">
        <v>33</v>
      </c>
      <c r="F82" s="56" t="s">
        <v>534</v>
      </c>
      <c r="G82" s="56" t="s">
        <v>535</v>
      </c>
      <c r="H82" s="58"/>
      <c r="I82" s="185" t="s">
        <v>536</v>
      </c>
    </row>
    <row r="83" spans="1:9" ht="12.75">
      <c r="A83" s="198">
        <v>2</v>
      </c>
      <c r="B83" s="37" t="s">
        <v>23</v>
      </c>
      <c r="C83" s="42">
        <v>2009</v>
      </c>
      <c r="D83" s="37" t="s">
        <v>24</v>
      </c>
      <c r="E83" s="39"/>
      <c r="F83" s="184" t="s">
        <v>537</v>
      </c>
      <c r="G83" s="184" t="s">
        <v>538</v>
      </c>
      <c r="H83" s="58"/>
      <c r="I83" s="185" t="s">
        <v>539</v>
      </c>
    </row>
    <row r="84" spans="1:9" ht="12.75">
      <c r="A84" s="198"/>
      <c r="B84" s="37" t="s">
        <v>58</v>
      </c>
      <c r="C84" s="38">
        <v>2004</v>
      </c>
      <c r="D84" s="37"/>
      <c r="E84" s="39" t="s">
        <v>33</v>
      </c>
      <c r="F84" s="56" t="s">
        <v>540</v>
      </c>
      <c r="G84" s="58"/>
      <c r="H84" s="58"/>
      <c r="I84" s="185"/>
    </row>
    <row r="85" spans="1:9" ht="12.75">
      <c r="A85" s="198"/>
      <c r="B85" s="37" t="s">
        <v>68</v>
      </c>
      <c r="C85" s="42">
        <v>2005</v>
      </c>
      <c r="D85" s="37" t="s">
        <v>69</v>
      </c>
      <c r="E85" s="39"/>
      <c r="F85" s="58"/>
      <c r="G85" s="58" t="s">
        <v>541</v>
      </c>
      <c r="H85" s="58"/>
      <c r="I85" s="185"/>
    </row>
    <row r="86" spans="1:9" ht="12.75">
      <c r="A86" s="198"/>
      <c r="B86" s="37" t="s">
        <v>26</v>
      </c>
      <c r="C86" s="42">
        <v>2007</v>
      </c>
      <c r="D86" s="37" t="s">
        <v>20</v>
      </c>
      <c r="E86" s="39"/>
      <c r="F86" s="58"/>
      <c r="G86" s="58" t="s">
        <v>542</v>
      </c>
      <c r="H86" s="58"/>
      <c r="I86" s="185"/>
    </row>
    <row r="87" spans="1:9" ht="12.75">
      <c r="A87" s="198"/>
      <c r="B87" s="37" t="s">
        <v>36</v>
      </c>
      <c r="C87" s="42">
        <v>2007</v>
      </c>
      <c r="D87" s="37" t="s">
        <v>37</v>
      </c>
      <c r="E87" s="39"/>
      <c r="F87" s="58"/>
      <c r="G87" s="58" t="s">
        <v>543</v>
      </c>
      <c r="H87" s="58"/>
      <c r="I87" s="185"/>
    </row>
    <row r="88" spans="1:9" ht="12.75">
      <c r="A88" s="198"/>
      <c r="B88" s="37" t="s">
        <v>19</v>
      </c>
      <c r="C88" s="42">
        <v>2009</v>
      </c>
      <c r="D88" s="37" t="s">
        <v>20</v>
      </c>
      <c r="E88" s="39"/>
      <c r="F88" s="184" t="s">
        <v>544</v>
      </c>
      <c r="G88" s="58"/>
      <c r="H88" s="58"/>
      <c r="I88" s="185"/>
    </row>
    <row r="90" spans="2:9" ht="12.75">
      <c r="B90" s="14" t="s">
        <v>545</v>
      </c>
      <c r="F90" s="8" t="s">
        <v>8</v>
      </c>
      <c r="G90" s="8" t="s">
        <v>9</v>
      </c>
      <c r="H90" s="8" t="s">
        <v>10</v>
      </c>
      <c r="I90" s="182" t="s">
        <v>387</v>
      </c>
    </row>
    <row r="91" spans="2:9" ht="12.75">
      <c r="B91" s="14"/>
      <c r="F91" s="8"/>
      <c r="G91" s="8"/>
      <c r="H91" s="8"/>
      <c r="I91" s="182"/>
    </row>
    <row r="92" spans="1:9" ht="12.75">
      <c r="A92" s="198">
        <v>1</v>
      </c>
      <c r="B92" s="37" t="s">
        <v>80</v>
      </c>
      <c r="C92" s="42">
        <v>2005</v>
      </c>
      <c r="D92" s="37"/>
      <c r="E92" s="43" t="s">
        <v>33</v>
      </c>
      <c r="F92" s="58" t="s">
        <v>546</v>
      </c>
      <c r="G92" s="58" t="s">
        <v>547</v>
      </c>
      <c r="H92" s="58"/>
      <c r="I92" s="185" t="s">
        <v>548</v>
      </c>
    </row>
    <row r="93" spans="1:9" ht="12.75">
      <c r="A93" s="198">
        <v>2</v>
      </c>
      <c r="B93" s="37" t="s">
        <v>81</v>
      </c>
      <c r="C93" s="72" t="s">
        <v>82</v>
      </c>
      <c r="D93" s="57" t="s">
        <v>83</v>
      </c>
      <c r="E93" s="39"/>
      <c r="F93" s="58" t="s">
        <v>549</v>
      </c>
      <c r="G93" s="58" t="s">
        <v>550</v>
      </c>
      <c r="H93" s="58"/>
      <c r="I93" s="185" t="s">
        <v>551</v>
      </c>
    </row>
    <row r="94" spans="1:9" ht="12.75">
      <c r="A94" s="198">
        <v>3</v>
      </c>
      <c r="B94" s="37" t="s">
        <v>41</v>
      </c>
      <c r="C94" s="42">
        <v>2007</v>
      </c>
      <c r="D94" s="37"/>
      <c r="E94" s="43" t="s">
        <v>42</v>
      </c>
      <c r="F94" s="56" t="s">
        <v>552</v>
      </c>
      <c r="G94" s="56" t="s">
        <v>553</v>
      </c>
      <c r="H94" s="58"/>
      <c r="I94" s="185" t="s">
        <v>554</v>
      </c>
    </row>
    <row r="95" spans="1:9" ht="12.75">
      <c r="A95" s="198"/>
      <c r="B95" s="37" t="s">
        <v>79</v>
      </c>
      <c r="C95" s="42">
        <v>2004</v>
      </c>
      <c r="D95" s="43" t="s">
        <v>31</v>
      </c>
      <c r="E95" s="39"/>
      <c r="F95" s="58"/>
      <c r="G95" s="58" t="s">
        <v>555</v>
      </c>
      <c r="H95" s="58"/>
      <c r="I95" s="185"/>
    </row>
    <row r="96" spans="1:9" ht="12.75">
      <c r="A96" s="198"/>
      <c r="B96" s="37" t="s">
        <v>84</v>
      </c>
      <c r="C96" s="42">
        <v>2005</v>
      </c>
      <c r="D96" s="37" t="s">
        <v>69</v>
      </c>
      <c r="E96" s="39"/>
      <c r="F96" s="58"/>
      <c r="G96" s="58" t="s">
        <v>556</v>
      </c>
      <c r="H96" s="58"/>
      <c r="I96" s="185"/>
    </row>
    <row r="97" spans="1:9" ht="12.75">
      <c r="A97" s="198"/>
      <c r="B97" s="37" t="s">
        <v>87</v>
      </c>
      <c r="C97" s="72" t="s">
        <v>82</v>
      </c>
      <c r="D97" s="57" t="s">
        <v>83</v>
      </c>
      <c r="E97" s="39"/>
      <c r="F97" s="56" t="s">
        <v>557</v>
      </c>
      <c r="G97" s="58"/>
      <c r="H97" s="58"/>
      <c r="I97" s="185"/>
    </row>
    <row r="98" spans="1:9" ht="12.75">
      <c r="A98" s="198"/>
      <c r="B98" s="37" t="s">
        <v>90</v>
      </c>
      <c r="C98" s="58">
        <v>2004</v>
      </c>
      <c r="D98" s="85" t="s">
        <v>91</v>
      </c>
      <c r="E98" s="39"/>
      <c r="F98" s="56" t="s">
        <v>558</v>
      </c>
      <c r="G98" s="58"/>
      <c r="H98" s="58"/>
      <c r="I98" s="185"/>
    </row>
    <row r="99" spans="1:9" ht="12.75">
      <c r="A99" s="198"/>
      <c r="B99" s="37" t="s">
        <v>50</v>
      </c>
      <c r="C99" s="42">
        <v>2006</v>
      </c>
      <c r="D99" s="37" t="s">
        <v>559</v>
      </c>
      <c r="E99" s="43"/>
      <c r="F99" s="58" t="s">
        <v>560</v>
      </c>
      <c r="G99" s="58"/>
      <c r="H99" s="58"/>
      <c r="I99" s="185"/>
    </row>
    <row r="100" spans="1:9" ht="12.75">
      <c r="A100" s="198"/>
      <c r="B100" s="37" t="s">
        <v>94</v>
      </c>
      <c r="C100" s="42">
        <v>2005</v>
      </c>
      <c r="D100" s="39" t="s">
        <v>24</v>
      </c>
      <c r="E100" s="39"/>
      <c r="F100" s="56" t="s">
        <v>561</v>
      </c>
      <c r="G100" s="58"/>
      <c r="H100" s="58"/>
      <c r="I100" s="185"/>
    </row>
    <row r="101" spans="1:9" ht="12.75">
      <c r="A101" s="198"/>
      <c r="B101" s="37" t="s">
        <v>46</v>
      </c>
      <c r="C101" s="42">
        <v>2006</v>
      </c>
      <c r="D101" s="37" t="s">
        <v>37</v>
      </c>
      <c r="E101" s="39"/>
      <c r="F101" s="58"/>
      <c r="G101" s="58" t="s">
        <v>562</v>
      </c>
      <c r="H101" s="58"/>
      <c r="I101" s="185"/>
    </row>
  </sheetData>
  <sheetProtection selectLockedCells="1" selectUnlockedCells="1"/>
  <mergeCells count="2">
    <mergeCell ref="C1:F1"/>
    <mergeCell ref="C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26.140625" style="0" customWidth="1"/>
    <col min="3" max="3" width="10.28125" style="2" customWidth="1"/>
    <col min="4" max="4" width="17.28125" style="0" customWidth="1"/>
    <col min="5" max="5" width="19.140625" style="0" customWidth="1"/>
    <col min="6" max="7" width="5.8515625" style="0" customWidth="1"/>
    <col min="8" max="8" width="6.8515625" style="0" customWidth="1"/>
    <col min="9" max="9" width="11.00390625" style="0" customWidth="1"/>
    <col min="10" max="10" width="12.140625" style="0" customWidth="1"/>
    <col min="11" max="11" width="9.8515625" style="0" customWidth="1"/>
    <col min="12" max="12" width="14.28125" style="0" customWidth="1"/>
    <col min="13" max="37" width="6.28125" style="0" customWidth="1"/>
    <col min="38" max="39" width="6.8515625" style="0" customWidth="1"/>
    <col min="40" max="40" width="6.8515625" style="3" customWidth="1"/>
    <col min="41" max="41" width="9.140625" style="4" customWidth="1"/>
    <col min="43" max="43" width="9.140625" style="5" customWidth="1"/>
    <col min="251" max="16384" width="11.57421875" style="0" customWidth="1"/>
  </cols>
  <sheetData>
    <row r="1" spans="2:21" ht="12.75">
      <c r="B1" s="6" t="s">
        <v>563</v>
      </c>
      <c r="C1" s="6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3:21" ht="12.75">
      <c r="C2" s="7" t="s">
        <v>564</v>
      </c>
      <c r="D2" s="7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12.75">
      <c r="B3" s="6" t="s">
        <v>565</v>
      </c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/>
      <c r="B4" s="11"/>
      <c r="C4" s="12"/>
      <c r="D4" s="13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41" ht="12.75">
      <c r="A5" s="15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10</v>
      </c>
      <c r="I5" s="22" t="s">
        <v>18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2.75">
      <c r="A6" s="199">
        <v>1</v>
      </c>
      <c r="B6" s="25" t="s">
        <v>21</v>
      </c>
      <c r="C6" s="200">
        <v>2007</v>
      </c>
      <c r="D6" s="25" t="s">
        <v>22</v>
      </c>
      <c r="E6" s="27"/>
      <c r="F6" s="28">
        <v>34</v>
      </c>
      <c r="G6" s="28"/>
      <c r="H6" s="29">
        <v>40</v>
      </c>
      <c r="I6" s="31">
        <f>SUM(F6:H6)</f>
        <v>74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3"/>
      <c r="X6" s="33"/>
      <c r="Y6" s="33"/>
      <c r="Z6" s="33"/>
      <c r="AA6" s="33"/>
      <c r="AB6" s="33"/>
      <c r="AC6" s="6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5"/>
    </row>
    <row r="7" spans="1:41" ht="12.75">
      <c r="A7" s="199">
        <v>2</v>
      </c>
      <c r="B7" s="37" t="s">
        <v>19</v>
      </c>
      <c r="C7" s="42">
        <v>2009</v>
      </c>
      <c r="D7" s="37" t="s">
        <v>20</v>
      </c>
      <c r="E7" s="39"/>
      <c r="F7" s="40">
        <v>30</v>
      </c>
      <c r="G7" s="40">
        <v>40</v>
      </c>
      <c r="H7" s="40">
        <v>30</v>
      </c>
      <c r="I7" s="31">
        <v>70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3"/>
      <c r="Z7" s="33"/>
      <c r="AA7" s="33"/>
      <c r="AB7" s="33"/>
      <c r="AC7" s="6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5"/>
    </row>
    <row r="8" spans="1:41" ht="12.75">
      <c r="A8" s="199">
        <v>3</v>
      </c>
      <c r="B8" s="37" t="s">
        <v>29</v>
      </c>
      <c r="C8" s="42">
        <v>2006</v>
      </c>
      <c r="D8" s="37"/>
      <c r="E8" s="39"/>
      <c r="F8" s="40"/>
      <c r="G8" s="40">
        <v>30</v>
      </c>
      <c r="H8" s="40">
        <v>28</v>
      </c>
      <c r="I8" s="31">
        <f>SUM(F8:H8)</f>
        <v>58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33"/>
      <c r="AB8" s="33"/>
      <c r="AC8" s="6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</row>
    <row r="9" spans="1:41" ht="12.75">
      <c r="A9" s="199">
        <v>4</v>
      </c>
      <c r="B9" s="37" t="s">
        <v>25</v>
      </c>
      <c r="C9" s="42">
        <v>2012</v>
      </c>
      <c r="D9" s="37" t="s">
        <v>24</v>
      </c>
      <c r="E9" s="39"/>
      <c r="F9" s="40">
        <v>28</v>
      </c>
      <c r="G9" s="40">
        <v>28</v>
      </c>
      <c r="H9" s="40"/>
      <c r="I9" s="31">
        <f>SUM(F9:H9)</f>
        <v>56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3"/>
      <c r="Z9" s="33"/>
      <c r="AA9" s="33"/>
      <c r="AB9" s="33"/>
      <c r="AC9" s="6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</row>
    <row r="10" spans="1:41" ht="12.75">
      <c r="A10" s="199">
        <v>5</v>
      </c>
      <c r="B10" s="37" t="s">
        <v>30</v>
      </c>
      <c r="C10" s="38">
        <v>2006</v>
      </c>
      <c r="D10" s="37" t="s">
        <v>31</v>
      </c>
      <c r="E10" s="39"/>
      <c r="F10" s="40">
        <v>40</v>
      </c>
      <c r="G10" s="40"/>
      <c r="H10" s="40"/>
      <c r="I10" s="31">
        <f>SUM(F10:H10)</f>
        <v>40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3"/>
      <c r="Z10" s="33"/>
      <c r="AA10" s="33"/>
      <c r="AB10" s="33"/>
      <c r="AC10" s="6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</row>
    <row r="11" spans="1:41" ht="12.75">
      <c r="A11" s="199">
        <v>6</v>
      </c>
      <c r="B11" s="37" t="s">
        <v>23</v>
      </c>
      <c r="C11" s="42">
        <v>2009</v>
      </c>
      <c r="D11" s="37" t="s">
        <v>24</v>
      </c>
      <c r="E11" s="39"/>
      <c r="F11" s="40"/>
      <c r="G11" s="40">
        <v>34</v>
      </c>
      <c r="H11" s="40"/>
      <c r="I11" s="31">
        <f>SUM(F11:H11)</f>
        <v>34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3"/>
      <c r="X11" s="33"/>
      <c r="Y11" s="33"/>
      <c r="Z11" s="33"/>
      <c r="AA11" s="33"/>
      <c r="AB11" s="33"/>
      <c r="AC11" s="6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</row>
    <row r="12" spans="1:41" ht="12.75">
      <c r="A12" s="199">
        <v>6</v>
      </c>
      <c r="B12" s="37" t="s">
        <v>34</v>
      </c>
      <c r="C12" s="42">
        <v>2009</v>
      </c>
      <c r="D12" s="37" t="s">
        <v>35</v>
      </c>
      <c r="E12" s="39"/>
      <c r="F12" s="40"/>
      <c r="G12" s="40"/>
      <c r="H12" s="40">
        <v>34</v>
      </c>
      <c r="I12" s="31">
        <f>SUM(F12:H12)</f>
        <v>34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3"/>
      <c r="AB12" s="33"/>
      <c r="AC12" s="6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</row>
    <row r="13" spans="1:41" ht="12.75">
      <c r="A13" s="199">
        <v>8</v>
      </c>
      <c r="B13" s="37" t="s">
        <v>26</v>
      </c>
      <c r="C13" s="42">
        <v>2007</v>
      </c>
      <c r="D13" s="37" t="s">
        <v>27</v>
      </c>
      <c r="E13" s="39"/>
      <c r="F13" s="40">
        <v>26</v>
      </c>
      <c r="G13" s="40"/>
      <c r="H13" s="40"/>
      <c r="I13" s="31">
        <f>SUM(F13:H13)</f>
        <v>26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3"/>
      <c r="Y13" s="33"/>
      <c r="Z13" s="33"/>
      <c r="AA13" s="33"/>
      <c r="AB13" s="33"/>
      <c r="AC13" s="6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</row>
    <row r="14" spans="1:41" ht="12.75">
      <c r="A14" s="199">
        <v>9</v>
      </c>
      <c r="B14" s="37" t="s">
        <v>38</v>
      </c>
      <c r="C14" s="42">
        <v>2008</v>
      </c>
      <c r="D14" s="37" t="s">
        <v>39</v>
      </c>
      <c r="E14" s="39"/>
      <c r="F14" s="40">
        <v>24</v>
      </c>
      <c r="G14" s="40"/>
      <c r="H14" s="40"/>
      <c r="I14" s="31">
        <f>SUM(F14:H14)</f>
        <v>24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3"/>
      <c r="AB14" s="33"/>
      <c r="AC14" s="6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5"/>
    </row>
    <row r="15" spans="1:41" ht="12.75">
      <c r="A15" s="23"/>
      <c r="B15" s="46"/>
      <c r="C15" s="47"/>
      <c r="D15" s="48"/>
      <c r="E15" s="4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3"/>
      <c r="Z15" s="33"/>
      <c r="AA15" s="33"/>
      <c r="AB15" s="33"/>
      <c r="AC15" s="6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</row>
    <row r="16" spans="1:41" ht="12.75">
      <c r="A16" s="49" t="s">
        <v>3</v>
      </c>
      <c r="B16" s="50" t="s">
        <v>40</v>
      </c>
      <c r="C16" s="51" t="s">
        <v>5</v>
      </c>
      <c r="D16" s="18" t="s">
        <v>6</v>
      </c>
      <c r="E16" s="19" t="s">
        <v>7</v>
      </c>
      <c r="F16" s="20" t="s">
        <v>8</v>
      </c>
      <c r="G16" s="20" t="s">
        <v>9</v>
      </c>
      <c r="H16" s="21" t="s">
        <v>10</v>
      </c>
      <c r="I16" s="22" t="s">
        <v>18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>
      <c r="A17" s="52">
        <v>1</v>
      </c>
      <c r="B17" s="108" t="s">
        <v>41</v>
      </c>
      <c r="C17" s="167">
        <v>2007</v>
      </c>
      <c r="D17" s="108"/>
      <c r="E17" s="124" t="s">
        <v>42</v>
      </c>
      <c r="F17" s="30"/>
      <c r="G17" s="30">
        <v>40</v>
      </c>
      <c r="H17" s="30">
        <v>40</v>
      </c>
      <c r="I17" s="31">
        <f>SUM(F17:H17)</f>
        <v>80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6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5"/>
    </row>
    <row r="18" spans="1:41" ht="12.75">
      <c r="A18" s="36">
        <v>2</v>
      </c>
      <c r="B18" s="201" t="s">
        <v>44</v>
      </c>
      <c r="C18" s="202">
        <v>2009</v>
      </c>
      <c r="D18" s="44"/>
      <c r="E18" s="124"/>
      <c r="F18" s="30"/>
      <c r="G18" s="30">
        <v>34</v>
      </c>
      <c r="H18" s="30">
        <v>34</v>
      </c>
      <c r="I18" s="31">
        <f>SUM(F18:H18)</f>
        <v>68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3"/>
      <c r="Z18" s="33"/>
      <c r="AA18" s="33"/>
      <c r="AB18" s="33"/>
      <c r="AC18" s="6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2.75">
      <c r="A19" s="36">
        <v>3</v>
      </c>
      <c r="B19" s="203" t="s">
        <v>45</v>
      </c>
      <c r="C19" s="56">
        <v>2011</v>
      </c>
      <c r="D19" s="37"/>
      <c r="E19" s="124"/>
      <c r="F19" s="30"/>
      <c r="G19" s="30">
        <v>30</v>
      </c>
      <c r="H19" s="30">
        <v>30</v>
      </c>
      <c r="I19" s="31">
        <f>SUM(F19:H19)</f>
        <v>60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3"/>
      <c r="Z19" s="33"/>
      <c r="AA19" s="33"/>
      <c r="AB19" s="33"/>
      <c r="AC19" s="6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5"/>
    </row>
    <row r="20" spans="1:41" ht="12.75">
      <c r="A20" s="36">
        <v>4</v>
      </c>
      <c r="B20" s="43" t="s">
        <v>47</v>
      </c>
      <c r="C20" s="56">
        <v>2008</v>
      </c>
      <c r="D20" s="43" t="s">
        <v>39</v>
      </c>
      <c r="E20" s="43"/>
      <c r="F20" s="40">
        <v>40</v>
      </c>
      <c r="G20" s="40"/>
      <c r="H20" s="30"/>
      <c r="I20" s="31">
        <f>SUM(F20:H20)</f>
        <v>40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3"/>
      <c r="Z20" s="33"/>
      <c r="AA20" s="33"/>
      <c r="AB20" s="33"/>
      <c r="AC20" s="6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/>
    </row>
    <row r="21" spans="1:41" ht="12.75">
      <c r="A21" s="36">
        <v>5</v>
      </c>
      <c r="B21" s="37" t="s">
        <v>54</v>
      </c>
      <c r="C21" s="56">
        <v>2011</v>
      </c>
      <c r="D21" s="37" t="s">
        <v>39</v>
      </c>
      <c r="E21" s="43"/>
      <c r="F21" s="40">
        <v>34</v>
      </c>
      <c r="G21" s="40"/>
      <c r="H21" s="30"/>
      <c r="I21" s="31">
        <f>SUM(F21:H21)</f>
        <v>34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3"/>
      <c r="Z21" s="33"/>
      <c r="AA21" s="33"/>
      <c r="AB21" s="33"/>
      <c r="AC21" s="6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5"/>
    </row>
    <row r="22" spans="1:41" ht="12.75">
      <c r="A22" s="23"/>
      <c r="B22" s="34"/>
      <c r="C22" s="47"/>
      <c r="D22" s="48"/>
      <c r="E22" s="59"/>
      <c r="F22" s="204"/>
      <c r="G22" s="204"/>
      <c r="H22" s="204"/>
      <c r="I22" s="204"/>
      <c r="J22" s="60"/>
      <c r="K22" s="60"/>
      <c r="L22" s="60"/>
      <c r="M22" s="32"/>
      <c r="N22" s="32"/>
      <c r="O22" s="32"/>
      <c r="P22" s="32"/>
      <c r="Q22" s="32"/>
      <c r="R22" s="32"/>
      <c r="S22" s="32"/>
      <c r="T22" s="32"/>
      <c r="U22" s="61"/>
      <c r="V22" s="33"/>
      <c r="W22" s="33"/>
      <c r="X22" s="33"/>
      <c r="Y22" s="33"/>
      <c r="Z22" s="33"/>
      <c r="AA22" s="33"/>
      <c r="AB22" s="33"/>
      <c r="AC22" s="6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5"/>
    </row>
    <row r="23" spans="1:41" ht="12.75">
      <c r="A23" s="15" t="s">
        <v>3</v>
      </c>
      <c r="B23" s="16" t="s">
        <v>55</v>
      </c>
      <c r="C23" s="51" t="s">
        <v>5</v>
      </c>
      <c r="D23" s="18" t="s">
        <v>6</v>
      </c>
      <c r="E23" s="19" t="s">
        <v>7</v>
      </c>
      <c r="F23" s="20" t="s">
        <v>8</v>
      </c>
      <c r="G23" s="20" t="s">
        <v>9</v>
      </c>
      <c r="H23" s="21" t="s">
        <v>10</v>
      </c>
      <c r="I23" s="205" t="s">
        <v>18</v>
      </c>
      <c r="J23" s="6"/>
      <c r="K23" s="6"/>
      <c r="L23" s="6"/>
      <c r="M23" s="23"/>
      <c r="N23" s="23"/>
      <c r="O23" s="23"/>
      <c r="P23" s="23"/>
      <c r="Q23" s="23"/>
      <c r="R23" s="23"/>
      <c r="S23" s="23"/>
      <c r="T23" s="23"/>
      <c r="U23" s="2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>
      <c r="A24" s="62">
        <v>1</v>
      </c>
      <c r="B24" s="44" t="s">
        <v>56</v>
      </c>
      <c r="C24" s="206" t="s">
        <v>57</v>
      </c>
      <c r="D24" s="171"/>
      <c r="E24" s="171" t="s">
        <v>33</v>
      </c>
      <c r="F24" s="67">
        <v>40</v>
      </c>
      <c r="G24" s="67">
        <v>40</v>
      </c>
      <c r="H24" s="67">
        <v>40</v>
      </c>
      <c r="I24" s="68">
        <v>80</v>
      </c>
      <c r="J24" s="6"/>
      <c r="K24" s="6"/>
      <c r="L24" s="6"/>
      <c r="M24" s="23"/>
      <c r="N24" s="23"/>
      <c r="O24" s="23"/>
      <c r="P24" s="23"/>
      <c r="Q24" s="23"/>
      <c r="R24" s="23"/>
      <c r="S24" s="23"/>
      <c r="T24" s="23"/>
      <c r="U24" s="23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>
      <c r="A25" s="62">
        <v>2</v>
      </c>
      <c r="B25" s="37" t="s">
        <v>58</v>
      </c>
      <c r="C25" s="38">
        <v>2004</v>
      </c>
      <c r="D25" s="37"/>
      <c r="E25" s="39" t="s">
        <v>33</v>
      </c>
      <c r="F25" s="67">
        <v>34</v>
      </c>
      <c r="G25" s="67">
        <v>34</v>
      </c>
      <c r="H25" s="67"/>
      <c r="I25" s="68">
        <f>SUM(F25:H25)</f>
        <v>68</v>
      </c>
      <c r="J25" s="6"/>
      <c r="K25" s="6"/>
      <c r="L25" s="6"/>
      <c r="M25" s="23"/>
      <c r="N25" s="23"/>
      <c r="O25" s="23"/>
      <c r="P25" s="23"/>
      <c r="Q25" s="23"/>
      <c r="R25" s="23"/>
      <c r="S25" s="23"/>
      <c r="T25" s="23"/>
      <c r="U25" s="23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>
      <c r="A26" s="62">
        <v>3</v>
      </c>
      <c r="B26" s="37" t="s">
        <v>59</v>
      </c>
      <c r="C26" s="42">
        <v>2004</v>
      </c>
      <c r="D26" s="37"/>
      <c r="E26" s="43" t="s">
        <v>33</v>
      </c>
      <c r="F26" s="70">
        <v>30</v>
      </c>
      <c r="G26" s="70">
        <v>30</v>
      </c>
      <c r="H26" s="67"/>
      <c r="I26" s="68">
        <f>SUM(F26:H26)</f>
        <v>60</v>
      </c>
      <c r="J26" s="6"/>
      <c r="K26" s="6"/>
      <c r="L26" s="71"/>
      <c r="M26" s="23"/>
      <c r="N26" s="23"/>
      <c r="O26" s="23"/>
      <c r="P26" s="23"/>
      <c r="Q26" s="23"/>
      <c r="R26" s="23"/>
      <c r="S26" s="23"/>
      <c r="T26" s="23"/>
      <c r="U26" s="2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>
      <c r="A27" s="62">
        <v>4</v>
      </c>
      <c r="B27" s="37" t="s">
        <v>70</v>
      </c>
      <c r="C27" s="72" t="s">
        <v>57</v>
      </c>
      <c r="D27" s="57" t="s">
        <v>35</v>
      </c>
      <c r="E27" s="39"/>
      <c r="F27" s="70"/>
      <c r="G27" s="70"/>
      <c r="H27" s="67">
        <v>34</v>
      </c>
      <c r="I27" s="68">
        <f>SUM(F27:H27)</f>
        <v>34</v>
      </c>
      <c r="J27" s="6"/>
      <c r="K27" s="6"/>
      <c r="L27" s="6"/>
      <c r="M27" s="23"/>
      <c r="N27" s="23"/>
      <c r="O27" s="23"/>
      <c r="P27" s="23"/>
      <c r="Q27" s="23"/>
      <c r="R27" s="23"/>
      <c r="S27" s="23"/>
      <c r="T27" s="23"/>
      <c r="U27" s="23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>
      <c r="A28" s="62">
        <v>5</v>
      </c>
      <c r="B28" s="37" t="s">
        <v>62</v>
      </c>
      <c r="C28" s="38">
        <v>2005</v>
      </c>
      <c r="D28" s="37"/>
      <c r="E28" s="39"/>
      <c r="F28" s="70">
        <v>28</v>
      </c>
      <c r="G28" s="70"/>
      <c r="H28" s="67"/>
      <c r="I28" s="68">
        <f>SUM(F28:H28)</f>
        <v>28</v>
      </c>
      <c r="J28" s="6"/>
      <c r="K28" s="6"/>
      <c r="L28" s="6"/>
      <c r="M28" s="23"/>
      <c r="N28" s="23"/>
      <c r="O28" s="23"/>
      <c r="P28" s="23"/>
      <c r="Q28" s="23"/>
      <c r="R28" s="23"/>
      <c r="S28" s="23"/>
      <c r="T28" s="23"/>
      <c r="U28" s="23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>
      <c r="A29" s="62">
        <v>6</v>
      </c>
      <c r="B29" s="37" t="s">
        <v>60</v>
      </c>
      <c r="C29" s="42">
        <v>2005</v>
      </c>
      <c r="D29" s="37"/>
      <c r="E29" s="39" t="s">
        <v>61</v>
      </c>
      <c r="F29" s="70">
        <v>26</v>
      </c>
      <c r="G29" s="70"/>
      <c r="H29" s="67"/>
      <c r="I29" s="68">
        <f>SUM(F29:H29)</f>
        <v>26</v>
      </c>
      <c r="J29" s="6"/>
      <c r="K29" s="6"/>
      <c r="L29" s="6"/>
      <c r="M29" s="23"/>
      <c r="N29" s="23"/>
      <c r="O29" s="23"/>
      <c r="P29" s="23"/>
      <c r="Q29" s="23"/>
      <c r="R29" s="23"/>
      <c r="S29" s="23"/>
      <c r="T29" s="23"/>
      <c r="U29" s="2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>
      <c r="A30" s="23"/>
      <c r="B30" s="75"/>
      <c r="C30" s="76"/>
      <c r="D30" s="77"/>
      <c r="E30" s="78"/>
      <c r="F30" s="207"/>
      <c r="G30" s="207"/>
      <c r="H30" s="207"/>
      <c r="I30" s="207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1"/>
      <c r="V30" s="33"/>
      <c r="W30" s="33"/>
      <c r="X30" s="33"/>
      <c r="Y30" s="33"/>
      <c r="Z30" s="33"/>
      <c r="AA30" s="33"/>
      <c r="AB30" s="33"/>
      <c r="AC30" s="6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spans="1:41" ht="12.75">
      <c r="A31" s="15" t="s">
        <v>3</v>
      </c>
      <c r="B31" s="16" t="s">
        <v>78</v>
      </c>
      <c r="C31" s="51" t="s">
        <v>5</v>
      </c>
      <c r="D31" s="18" t="s">
        <v>6</v>
      </c>
      <c r="E31" s="19" t="s">
        <v>7</v>
      </c>
      <c r="F31" s="20" t="s">
        <v>8</v>
      </c>
      <c r="G31" s="20" t="s">
        <v>9</v>
      </c>
      <c r="H31" s="21" t="s">
        <v>10</v>
      </c>
      <c r="I31" s="205" t="s">
        <v>18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>
      <c r="A32" s="24">
        <v>1</v>
      </c>
      <c r="B32" s="25" t="s">
        <v>79</v>
      </c>
      <c r="C32" s="26">
        <v>2004</v>
      </c>
      <c r="D32" s="53" t="s">
        <v>31</v>
      </c>
      <c r="F32" s="80">
        <v>40</v>
      </c>
      <c r="G32" s="80">
        <v>40</v>
      </c>
      <c r="H32" s="80">
        <v>34</v>
      </c>
      <c r="I32" s="82">
        <v>80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2.75">
      <c r="A33" s="36">
        <v>2</v>
      </c>
      <c r="B33" s="37" t="s">
        <v>80</v>
      </c>
      <c r="C33" s="42">
        <v>2005</v>
      </c>
      <c r="D33" s="37"/>
      <c r="E33" s="43" t="s">
        <v>33</v>
      </c>
      <c r="F33" s="70">
        <v>34</v>
      </c>
      <c r="G33" s="70">
        <v>34</v>
      </c>
      <c r="H33" s="70">
        <v>30</v>
      </c>
      <c r="I33" s="84">
        <v>68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2.75">
      <c r="A34" s="36">
        <v>3</v>
      </c>
      <c r="B34" s="37" t="s">
        <v>81</v>
      </c>
      <c r="C34" s="72" t="s">
        <v>82</v>
      </c>
      <c r="D34" s="57" t="s">
        <v>83</v>
      </c>
      <c r="E34" s="39"/>
      <c r="F34" s="70">
        <v>30</v>
      </c>
      <c r="G34" s="70">
        <v>28</v>
      </c>
      <c r="H34" s="70">
        <v>28</v>
      </c>
      <c r="I34" s="84">
        <v>58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2.75">
      <c r="A35" s="24">
        <v>4</v>
      </c>
      <c r="B35" s="37" t="s">
        <v>84</v>
      </c>
      <c r="C35" s="42">
        <v>2005</v>
      </c>
      <c r="D35" s="37" t="s">
        <v>69</v>
      </c>
      <c r="E35" s="39"/>
      <c r="F35" s="70"/>
      <c r="G35" s="70"/>
      <c r="H35" s="70">
        <v>40</v>
      </c>
      <c r="I35" s="84">
        <f>SUM(F35:H35)</f>
        <v>40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.75">
      <c r="A36" s="36">
        <v>5</v>
      </c>
      <c r="B36" s="37" t="s">
        <v>88</v>
      </c>
      <c r="C36" s="42">
        <v>2005</v>
      </c>
      <c r="D36" s="37" t="s">
        <v>89</v>
      </c>
      <c r="E36" s="39"/>
      <c r="F36" s="70"/>
      <c r="G36" s="70">
        <v>30</v>
      </c>
      <c r="H36" s="70"/>
      <c r="I36" s="84">
        <f>SUM(F36:H36)</f>
        <v>30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2.75">
      <c r="A37" s="36">
        <v>6</v>
      </c>
      <c r="B37" s="37" t="s">
        <v>92</v>
      </c>
      <c r="C37" s="72" t="s">
        <v>57</v>
      </c>
      <c r="D37" s="57" t="s">
        <v>24</v>
      </c>
      <c r="E37" s="39"/>
      <c r="F37" s="70">
        <v>28</v>
      </c>
      <c r="G37" s="70"/>
      <c r="H37" s="70"/>
      <c r="I37" s="84">
        <f>SUM(F37:H37)</f>
        <v>28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2.75">
      <c r="A38" s="24">
        <v>7</v>
      </c>
      <c r="B38" s="37" t="s">
        <v>96</v>
      </c>
      <c r="C38" s="42">
        <v>2005</v>
      </c>
      <c r="D38" s="37" t="s">
        <v>31</v>
      </c>
      <c r="E38" s="89"/>
      <c r="F38" s="70"/>
      <c r="G38" s="70">
        <v>26</v>
      </c>
      <c r="H38" s="70"/>
      <c r="I38" s="84">
        <f>SUM(F38:H38)</f>
        <v>26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2.75">
      <c r="A39" s="36">
        <v>8</v>
      </c>
      <c r="B39" s="37" t="s">
        <v>97</v>
      </c>
      <c r="C39" s="42">
        <v>2004</v>
      </c>
      <c r="D39" s="37" t="s">
        <v>31</v>
      </c>
      <c r="E39" s="43"/>
      <c r="F39" s="70"/>
      <c r="G39" s="70">
        <v>24</v>
      </c>
      <c r="H39" s="70"/>
      <c r="I39" s="84">
        <f>SUM(F39:H39)</f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2.75">
      <c r="A40" s="23"/>
      <c r="B40" s="34"/>
      <c r="C40" s="47"/>
      <c r="D40" s="48"/>
      <c r="E40" s="59"/>
      <c r="F40" s="204"/>
      <c r="G40" s="204"/>
      <c r="H40" s="204"/>
      <c r="I40" s="20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61"/>
      <c r="V40" s="33"/>
      <c r="W40" s="33"/>
      <c r="X40" s="33"/>
      <c r="Y40" s="33"/>
      <c r="Z40" s="33"/>
      <c r="AA40" s="33"/>
      <c r="AB40" s="33"/>
      <c r="AC40" s="6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5"/>
    </row>
    <row r="41" spans="1:41" ht="12.75">
      <c r="A41" s="15" t="s">
        <v>3</v>
      </c>
      <c r="B41" s="90" t="s">
        <v>99</v>
      </c>
      <c r="C41" s="91" t="s">
        <v>5</v>
      </c>
      <c r="D41" s="92" t="s">
        <v>6</v>
      </c>
      <c r="E41" s="19" t="s">
        <v>7</v>
      </c>
      <c r="F41" s="20" t="s">
        <v>8</v>
      </c>
      <c r="G41" s="20" t="s">
        <v>9</v>
      </c>
      <c r="H41" s="21" t="s">
        <v>10</v>
      </c>
      <c r="I41" s="205" t="s">
        <v>18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2.75">
      <c r="A42" s="93">
        <v>1</v>
      </c>
      <c r="B42" s="94" t="s">
        <v>100</v>
      </c>
      <c r="C42" s="95" t="s">
        <v>101</v>
      </c>
      <c r="D42" s="96" t="s">
        <v>24</v>
      </c>
      <c r="E42" s="97"/>
      <c r="F42" s="67">
        <v>34</v>
      </c>
      <c r="G42" s="67">
        <v>40</v>
      </c>
      <c r="H42" s="67"/>
      <c r="I42" s="68">
        <f>SUM(F42:H42)</f>
        <v>74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2.75">
      <c r="A43" s="199">
        <v>2</v>
      </c>
      <c r="B43" s="37" t="s">
        <v>102</v>
      </c>
      <c r="C43" s="86" t="s">
        <v>103</v>
      </c>
      <c r="D43" s="98" t="s">
        <v>39</v>
      </c>
      <c r="E43" s="99"/>
      <c r="F43" s="67">
        <v>26</v>
      </c>
      <c r="G43" s="67">
        <v>34</v>
      </c>
      <c r="H43" s="67"/>
      <c r="I43" s="68">
        <f>SUM(F43:H43)</f>
        <v>60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2.75">
      <c r="A44" s="199">
        <v>3</v>
      </c>
      <c r="B44" s="37" t="s">
        <v>107</v>
      </c>
      <c r="C44" s="72" t="s">
        <v>103</v>
      </c>
      <c r="D44" s="104"/>
      <c r="E44" s="57" t="s">
        <v>33</v>
      </c>
      <c r="F44" s="67">
        <v>40</v>
      </c>
      <c r="G44" s="67"/>
      <c r="H44" s="67"/>
      <c r="I44" s="68">
        <f>SUM(F44:H44)</f>
        <v>40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2.75">
      <c r="A45" s="199">
        <v>4</v>
      </c>
      <c r="B45" s="37" t="s">
        <v>108</v>
      </c>
      <c r="C45" s="86" t="s">
        <v>103</v>
      </c>
      <c r="D45" s="103" t="s">
        <v>24</v>
      </c>
      <c r="E45" s="57"/>
      <c r="F45" s="67">
        <v>30</v>
      </c>
      <c r="G45" s="67"/>
      <c r="H45" s="67"/>
      <c r="I45" s="68">
        <f>SUM(F45:H45)</f>
        <v>30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2.75">
      <c r="A46" s="199">
        <v>4</v>
      </c>
      <c r="B46" s="37" t="s">
        <v>106</v>
      </c>
      <c r="C46" s="86" t="s">
        <v>101</v>
      </c>
      <c r="D46" s="103" t="s">
        <v>31</v>
      </c>
      <c r="E46" s="85"/>
      <c r="F46" s="67"/>
      <c r="G46" s="67">
        <v>30</v>
      </c>
      <c r="H46" s="67"/>
      <c r="I46" s="68">
        <f>SUM(F46:H46)</f>
        <v>30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2.75">
      <c r="A47" s="199">
        <v>6</v>
      </c>
      <c r="B47" s="37" t="s">
        <v>109</v>
      </c>
      <c r="C47" s="72" t="s">
        <v>103</v>
      </c>
      <c r="D47" s="105"/>
      <c r="E47" s="106" t="s">
        <v>33</v>
      </c>
      <c r="F47" s="67">
        <v>28</v>
      </c>
      <c r="G47" s="67"/>
      <c r="H47" s="67"/>
      <c r="I47" s="68">
        <f>SUM(F47:H47)</f>
        <v>28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2.75">
      <c r="A48" s="199">
        <v>7</v>
      </c>
      <c r="B48" s="108" t="s">
        <v>111</v>
      </c>
      <c r="C48" s="109" t="s">
        <v>103</v>
      </c>
      <c r="D48" s="103" t="s">
        <v>31</v>
      </c>
      <c r="E48" s="110" t="s">
        <v>33</v>
      </c>
      <c r="F48" s="70">
        <v>24</v>
      </c>
      <c r="G48" s="70"/>
      <c r="H48" s="67"/>
      <c r="I48" s="68">
        <f>SUM(F48:H48)</f>
        <v>24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2.75">
      <c r="A49" s="23"/>
      <c r="B49" s="34"/>
      <c r="C49" s="47"/>
      <c r="D49" s="111"/>
      <c r="E49" s="59"/>
      <c r="F49" s="79"/>
      <c r="G49" s="79"/>
      <c r="H49" s="79"/>
      <c r="I49" s="79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12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</row>
    <row r="50" spans="1:41" ht="12.75">
      <c r="A50" s="15" t="s">
        <v>3</v>
      </c>
      <c r="B50" s="16" t="s">
        <v>112</v>
      </c>
      <c r="C50" s="51" t="s">
        <v>5</v>
      </c>
      <c r="D50" s="18" t="s">
        <v>6</v>
      </c>
      <c r="E50" s="19" t="s">
        <v>7</v>
      </c>
      <c r="F50" s="20" t="s">
        <v>8</v>
      </c>
      <c r="G50" s="20" t="s">
        <v>9</v>
      </c>
      <c r="H50" s="21" t="s">
        <v>10</v>
      </c>
      <c r="I50" s="22" t="s">
        <v>18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5"/>
    </row>
    <row r="51" spans="1:41" ht="12.75">
      <c r="A51" s="93">
        <v>1</v>
      </c>
      <c r="B51" s="25" t="s">
        <v>113</v>
      </c>
      <c r="C51" s="113" t="s">
        <v>114</v>
      </c>
      <c r="D51" s="114" t="s">
        <v>24</v>
      </c>
      <c r="E51" s="53"/>
      <c r="F51" s="80">
        <v>40</v>
      </c>
      <c r="G51" s="80">
        <v>40</v>
      </c>
      <c r="H51" s="208">
        <v>40</v>
      </c>
      <c r="I51" s="68">
        <v>80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5"/>
    </row>
    <row r="52" spans="1:41" ht="12.75">
      <c r="A52" s="36">
        <v>2</v>
      </c>
      <c r="B52" s="37" t="s">
        <v>116</v>
      </c>
      <c r="C52" s="86" t="s">
        <v>103</v>
      </c>
      <c r="D52" s="103"/>
      <c r="E52" s="43"/>
      <c r="F52" s="70">
        <v>34</v>
      </c>
      <c r="G52" s="70"/>
      <c r="H52" s="67"/>
      <c r="I52" s="68">
        <f>SUM(F52:H52)</f>
        <v>34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</row>
    <row r="53" spans="1:41" ht="12.75">
      <c r="A53" s="23"/>
      <c r="B53" s="46"/>
      <c r="C53" s="117"/>
      <c r="D53" s="118"/>
      <c r="E53" s="59"/>
      <c r="F53" s="204"/>
      <c r="G53" s="204"/>
      <c r="H53" s="204"/>
      <c r="I53" s="204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112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5"/>
    </row>
    <row r="54" spans="1:41" ht="12.75">
      <c r="A54" s="15" t="s">
        <v>3</v>
      </c>
      <c r="B54" s="16" t="s">
        <v>129</v>
      </c>
      <c r="C54" s="51" t="s">
        <v>5</v>
      </c>
      <c r="D54" s="18" t="s">
        <v>6</v>
      </c>
      <c r="E54" s="19" t="s">
        <v>7</v>
      </c>
      <c r="F54" s="20" t="s">
        <v>8</v>
      </c>
      <c r="G54" s="20" t="s">
        <v>9</v>
      </c>
      <c r="H54" s="21" t="s">
        <v>10</v>
      </c>
      <c r="I54" s="205" t="s">
        <v>18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5"/>
    </row>
    <row r="55" spans="1:41" ht="12.75">
      <c r="A55" s="36">
        <v>1</v>
      </c>
      <c r="B55" s="37" t="s">
        <v>133</v>
      </c>
      <c r="C55" s="38">
        <v>2001</v>
      </c>
      <c r="D55" s="43"/>
      <c r="E55" s="37" t="s">
        <v>33</v>
      </c>
      <c r="F55" s="70">
        <v>40</v>
      </c>
      <c r="G55" s="121"/>
      <c r="H55" s="67">
        <v>30</v>
      </c>
      <c r="I55" s="68">
        <f>SUM(F55:H55)</f>
        <v>70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5"/>
    </row>
    <row r="56" spans="1:41" ht="12.75">
      <c r="A56" s="199">
        <v>2</v>
      </c>
      <c r="B56" s="192" t="s">
        <v>134</v>
      </c>
      <c r="C56" s="209">
        <v>2000</v>
      </c>
      <c r="D56" s="210" t="s">
        <v>20</v>
      </c>
      <c r="E56" s="210"/>
      <c r="F56" s="208"/>
      <c r="G56" s="211"/>
      <c r="H56" s="208">
        <v>40</v>
      </c>
      <c r="I56" s="132">
        <f>SUM(F56:H56)</f>
        <v>40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5"/>
    </row>
    <row r="57" spans="1:41" ht="12.75">
      <c r="A57" s="199">
        <v>3</v>
      </c>
      <c r="B57" s="192" t="s">
        <v>130</v>
      </c>
      <c r="C57" s="209" t="s">
        <v>131</v>
      </c>
      <c r="D57" s="210"/>
      <c r="E57" s="212" t="s">
        <v>132</v>
      </c>
      <c r="F57" s="208"/>
      <c r="G57" s="211"/>
      <c r="H57" s="208">
        <v>34</v>
      </c>
      <c r="I57" s="132">
        <f>SUM(F57:H57)</f>
        <v>34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</row>
    <row r="58" spans="1:41" ht="12.75">
      <c r="A58" s="23"/>
      <c r="B58" s="46"/>
      <c r="C58" s="47"/>
      <c r="D58" s="118"/>
      <c r="E58" s="59"/>
      <c r="F58" s="207"/>
      <c r="G58" s="207"/>
      <c r="H58" s="207"/>
      <c r="I58" s="207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5"/>
    </row>
    <row r="59" spans="1:41" ht="12.75">
      <c r="A59" s="15" t="s">
        <v>3</v>
      </c>
      <c r="B59" s="16" t="s">
        <v>143</v>
      </c>
      <c r="C59" s="51" t="s">
        <v>5</v>
      </c>
      <c r="D59" s="18" t="s">
        <v>6</v>
      </c>
      <c r="E59" s="19" t="s">
        <v>7</v>
      </c>
      <c r="F59" s="20" t="s">
        <v>8</v>
      </c>
      <c r="G59" s="20" t="s">
        <v>9</v>
      </c>
      <c r="H59" s="21" t="s">
        <v>10</v>
      </c>
      <c r="I59" s="205" t="s">
        <v>18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5"/>
    </row>
    <row r="60" spans="1:41" ht="12.75">
      <c r="A60" s="93">
        <v>1</v>
      </c>
      <c r="B60" s="44" t="s">
        <v>144</v>
      </c>
      <c r="C60" s="100" t="s">
        <v>136</v>
      </c>
      <c r="D60" s="69" t="s">
        <v>22</v>
      </c>
      <c r="E60" s="43"/>
      <c r="F60" s="30">
        <v>34</v>
      </c>
      <c r="G60" s="30">
        <v>40</v>
      </c>
      <c r="H60" s="30">
        <v>40</v>
      </c>
      <c r="I60" s="31">
        <v>80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</row>
    <row r="61" spans="1:41" ht="12.75">
      <c r="A61" s="36">
        <v>2</v>
      </c>
      <c r="B61" s="37" t="s">
        <v>145</v>
      </c>
      <c r="C61" s="86" t="s">
        <v>146</v>
      </c>
      <c r="D61" s="39" t="s">
        <v>24</v>
      </c>
      <c r="E61" s="126"/>
      <c r="F61" s="30"/>
      <c r="G61" s="30">
        <v>30</v>
      </c>
      <c r="H61" s="30">
        <v>34</v>
      </c>
      <c r="I61" s="31">
        <f>SUM(F61:H61)</f>
        <v>64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5"/>
    </row>
    <row r="62" spans="1:41" ht="12.75">
      <c r="A62" s="36">
        <v>3</v>
      </c>
      <c r="B62" s="37" t="s">
        <v>147</v>
      </c>
      <c r="C62" s="86" t="s">
        <v>136</v>
      </c>
      <c r="D62" s="39" t="s">
        <v>37</v>
      </c>
      <c r="E62" s="43"/>
      <c r="F62" s="30">
        <v>40</v>
      </c>
      <c r="G62" s="30"/>
      <c r="H62" s="30"/>
      <c r="I62" s="31">
        <f>SUM(F62:H62)</f>
        <v>40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</row>
    <row r="63" spans="1:41" ht="12.75">
      <c r="A63" s="36">
        <v>4</v>
      </c>
      <c r="B63" s="37" t="s">
        <v>153</v>
      </c>
      <c r="C63" s="86" t="s">
        <v>131</v>
      </c>
      <c r="D63" s="39" t="s">
        <v>24</v>
      </c>
      <c r="E63" s="43"/>
      <c r="F63" s="40"/>
      <c r="G63" s="40">
        <v>34</v>
      </c>
      <c r="H63" s="30"/>
      <c r="I63" s="31">
        <f>SUM(F63:H63)</f>
        <v>34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5"/>
    </row>
    <row r="64" spans="1:41" ht="12.75">
      <c r="A64" s="23"/>
      <c r="B64" s="46"/>
      <c r="C64" s="47"/>
      <c r="D64" s="48"/>
      <c r="E64" s="59"/>
      <c r="F64" s="79"/>
      <c r="G64" s="79"/>
      <c r="H64" s="79"/>
      <c r="I64" s="79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5"/>
    </row>
    <row r="65" spans="1:41" ht="12.75">
      <c r="A65" s="15" t="s">
        <v>3</v>
      </c>
      <c r="B65" s="16" t="s">
        <v>154</v>
      </c>
      <c r="C65" s="51" t="s">
        <v>5</v>
      </c>
      <c r="D65" s="18" t="s">
        <v>6</v>
      </c>
      <c r="E65" s="19" t="s">
        <v>7</v>
      </c>
      <c r="F65" s="20" t="s">
        <v>8</v>
      </c>
      <c r="G65" s="20" t="s">
        <v>9</v>
      </c>
      <c r="H65" s="21" t="s">
        <v>10</v>
      </c>
      <c r="I65" s="22" t="s">
        <v>18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5"/>
    </row>
    <row r="66" spans="1:41" ht="12.75">
      <c r="A66" s="93">
        <v>1</v>
      </c>
      <c r="B66" s="94" t="s">
        <v>155</v>
      </c>
      <c r="C66" s="119" t="s">
        <v>156</v>
      </c>
      <c r="D66" s="98" t="s">
        <v>22</v>
      </c>
      <c r="E66" s="53" t="s">
        <v>157</v>
      </c>
      <c r="F66" s="80">
        <v>40</v>
      </c>
      <c r="G66" s="80"/>
      <c r="H66" s="115">
        <v>34</v>
      </c>
      <c r="I66" s="68">
        <f>SUM(F66:H66)</f>
        <v>74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5"/>
    </row>
    <row r="67" spans="1:41" ht="12.75">
      <c r="A67" s="36">
        <v>2</v>
      </c>
      <c r="B67" s="37" t="s">
        <v>158</v>
      </c>
      <c r="C67" s="86" t="s">
        <v>159</v>
      </c>
      <c r="D67" s="103" t="s">
        <v>24</v>
      </c>
      <c r="E67" s="39"/>
      <c r="F67" s="70"/>
      <c r="G67" s="70">
        <v>40</v>
      </c>
      <c r="H67" s="70">
        <v>30</v>
      </c>
      <c r="I67" s="68">
        <f>SUM(F67:H67)</f>
        <v>70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</row>
    <row r="68" spans="1:41" ht="12.75">
      <c r="A68" s="36">
        <v>3</v>
      </c>
      <c r="B68" s="37" t="s">
        <v>160</v>
      </c>
      <c r="C68" s="86" t="s">
        <v>161</v>
      </c>
      <c r="D68" s="103" t="s">
        <v>39</v>
      </c>
      <c r="E68" s="43" t="s">
        <v>61</v>
      </c>
      <c r="F68" s="70"/>
      <c r="G68" s="70">
        <v>34</v>
      </c>
      <c r="H68" s="70">
        <v>28</v>
      </c>
      <c r="I68" s="68">
        <f>SUM(F68:H68)</f>
        <v>62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5"/>
    </row>
    <row r="69" spans="1:41" ht="12.75">
      <c r="A69" s="36">
        <v>4</v>
      </c>
      <c r="B69" s="37" t="s">
        <v>166</v>
      </c>
      <c r="C69" s="86" t="s">
        <v>156</v>
      </c>
      <c r="D69" s="103" t="s">
        <v>22</v>
      </c>
      <c r="E69" s="43"/>
      <c r="F69" s="70"/>
      <c r="G69" s="70"/>
      <c r="H69" s="70">
        <v>40</v>
      </c>
      <c r="I69" s="68">
        <f>SUM(F69:H69)</f>
        <v>40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5"/>
    </row>
    <row r="70" spans="1:41" ht="12.75">
      <c r="A70" s="23"/>
      <c r="B70" s="46"/>
      <c r="C70" s="117"/>
      <c r="D70" s="118"/>
      <c r="E70" s="59"/>
      <c r="F70" s="204"/>
      <c r="G70" s="204"/>
      <c r="H70" s="204"/>
      <c r="I70" s="20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5"/>
    </row>
    <row r="71" spans="1:41" ht="12.75">
      <c r="A71" s="15" t="s">
        <v>3</v>
      </c>
      <c r="B71" s="90" t="s">
        <v>168</v>
      </c>
      <c r="C71" s="91" t="s">
        <v>5</v>
      </c>
      <c r="D71" s="92" t="s">
        <v>6</v>
      </c>
      <c r="E71" s="19" t="s">
        <v>7</v>
      </c>
      <c r="F71" s="20" t="s">
        <v>8</v>
      </c>
      <c r="G71" s="20" t="s">
        <v>9</v>
      </c>
      <c r="H71" s="21" t="s">
        <v>10</v>
      </c>
      <c r="I71" s="205" t="s">
        <v>18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5"/>
    </row>
    <row r="72" spans="1:41" ht="12.75">
      <c r="A72" s="213">
        <v>1</v>
      </c>
      <c r="B72" s="214" t="s">
        <v>169</v>
      </c>
      <c r="C72" s="215" t="s">
        <v>163</v>
      </c>
      <c r="D72" s="216" t="s">
        <v>22</v>
      </c>
      <c r="E72" s="217"/>
      <c r="F72" s="28"/>
      <c r="G72" s="28">
        <v>40</v>
      </c>
      <c r="H72" s="28">
        <v>40</v>
      </c>
      <c r="I72" s="54">
        <f>SUM(F72:H72)</f>
        <v>80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5"/>
    </row>
    <row r="73" spans="1:41" ht="12.75">
      <c r="A73" s="131">
        <v>2</v>
      </c>
      <c r="B73" s="37" t="s">
        <v>172</v>
      </c>
      <c r="C73" s="72" t="s">
        <v>159</v>
      </c>
      <c r="D73" s="57" t="s">
        <v>31</v>
      </c>
      <c r="E73" s="104" t="s">
        <v>173</v>
      </c>
      <c r="F73" s="40">
        <v>40</v>
      </c>
      <c r="G73" s="40"/>
      <c r="H73" s="40"/>
      <c r="I73" s="55">
        <f>SUM(F73:H73)</f>
        <v>40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5"/>
    </row>
    <row r="74" spans="1:41" ht="12.75">
      <c r="A74" s="23"/>
      <c r="B74" s="46"/>
      <c r="C74" s="117"/>
      <c r="D74" s="118"/>
      <c r="E74" s="59"/>
      <c r="F74" s="29"/>
      <c r="G74" s="29"/>
      <c r="H74" s="29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5"/>
    </row>
    <row r="75" spans="1:41" ht="12.75">
      <c r="A75" s="15" t="s">
        <v>3</v>
      </c>
      <c r="B75" s="16" t="s">
        <v>175</v>
      </c>
      <c r="C75" s="51" t="s">
        <v>5</v>
      </c>
      <c r="D75" s="18" t="s">
        <v>6</v>
      </c>
      <c r="E75" s="19" t="s">
        <v>7</v>
      </c>
      <c r="F75" s="20" t="s">
        <v>8</v>
      </c>
      <c r="G75" s="20" t="s">
        <v>9</v>
      </c>
      <c r="H75" s="21" t="s">
        <v>10</v>
      </c>
      <c r="I75" s="22" t="s">
        <v>18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5"/>
    </row>
    <row r="76" spans="1:41" ht="12.75">
      <c r="A76" s="62">
        <v>1</v>
      </c>
      <c r="B76" s="133" t="s">
        <v>176</v>
      </c>
      <c r="C76" s="119" t="s">
        <v>177</v>
      </c>
      <c r="D76" s="98" t="s">
        <v>178</v>
      </c>
      <c r="E76" s="53"/>
      <c r="F76" s="67">
        <v>40</v>
      </c>
      <c r="G76" s="67">
        <v>40</v>
      </c>
      <c r="H76" s="67">
        <v>40</v>
      </c>
      <c r="I76" s="68">
        <v>80</v>
      </c>
      <c r="J76" s="32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5"/>
    </row>
    <row r="77" spans="1:41" ht="12.75">
      <c r="A77" s="36">
        <v>2</v>
      </c>
      <c r="B77" s="46" t="s">
        <v>179</v>
      </c>
      <c r="C77" s="100" t="s">
        <v>180</v>
      </c>
      <c r="D77" s="101" t="s">
        <v>39</v>
      </c>
      <c r="E77" s="69" t="s">
        <v>61</v>
      </c>
      <c r="F77" s="70">
        <v>30</v>
      </c>
      <c r="G77" s="70">
        <v>34</v>
      </c>
      <c r="H77" s="67">
        <v>34</v>
      </c>
      <c r="I77" s="68">
        <v>68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5"/>
    </row>
    <row r="78" spans="1:41" ht="12.75">
      <c r="A78" s="36">
        <v>3</v>
      </c>
      <c r="B78" s="37" t="s">
        <v>181</v>
      </c>
      <c r="C78" s="86" t="s">
        <v>182</v>
      </c>
      <c r="D78" s="103" t="s">
        <v>22</v>
      </c>
      <c r="E78" s="39"/>
      <c r="F78" s="70">
        <v>34</v>
      </c>
      <c r="G78" s="70"/>
      <c r="H78" s="67">
        <v>30</v>
      </c>
      <c r="I78" s="68">
        <f>SUM(F78:H78)</f>
        <v>64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5"/>
    </row>
    <row r="79" spans="1:41" ht="12.75">
      <c r="A79" s="36">
        <v>4</v>
      </c>
      <c r="B79" s="37" t="s">
        <v>183</v>
      </c>
      <c r="C79" s="86" t="s">
        <v>184</v>
      </c>
      <c r="D79" s="103" t="s">
        <v>22</v>
      </c>
      <c r="E79" s="39"/>
      <c r="F79" s="70">
        <v>28</v>
      </c>
      <c r="G79" s="70"/>
      <c r="H79" s="67">
        <v>28</v>
      </c>
      <c r="I79" s="68">
        <f>SUM(F79:H79)</f>
        <v>56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5"/>
    </row>
    <row r="80" spans="1:41" ht="12.75">
      <c r="A80" s="23"/>
      <c r="B80" s="46"/>
      <c r="C80" s="117"/>
      <c r="D80" s="118"/>
      <c r="E80" s="118"/>
      <c r="F80" s="207"/>
      <c r="G80" s="207"/>
      <c r="H80" s="207"/>
      <c r="I80" s="207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5"/>
    </row>
    <row r="81" spans="1:41" ht="12.75">
      <c r="A81" s="15" t="s">
        <v>3</v>
      </c>
      <c r="B81" s="16" t="s">
        <v>196</v>
      </c>
      <c r="C81" s="51" t="s">
        <v>5</v>
      </c>
      <c r="D81" s="18" t="s">
        <v>6</v>
      </c>
      <c r="E81" s="19" t="s">
        <v>7</v>
      </c>
      <c r="F81" s="20" t="s">
        <v>8</v>
      </c>
      <c r="G81" s="20" t="s">
        <v>9</v>
      </c>
      <c r="H81" s="21" t="s">
        <v>10</v>
      </c>
      <c r="I81" s="205" t="s">
        <v>18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5"/>
    </row>
    <row r="82" spans="1:41" ht="12.75">
      <c r="A82" s="93">
        <v>1</v>
      </c>
      <c r="B82" s="94" t="s">
        <v>197</v>
      </c>
      <c r="C82" s="119" t="s">
        <v>198</v>
      </c>
      <c r="D82" s="118" t="s">
        <v>31</v>
      </c>
      <c r="E82" s="64" t="s">
        <v>33</v>
      </c>
      <c r="F82" s="67"/>
      <c r="G82" s="67">
        <v>40</v>
      </c>
      <c r="H82" s="67">
        <v>40</v>
      </c>
      <c r="I82" s="68">
        <f>SUM(F82:H82)</f>
        <v>80</v>
      </c>
      <c r="J82" s="32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5"/>
    </row>
    <row r="83" spans="1:41" ht="12.75">
      <c r="A83" s="135">
        <v>2</v>
      </c>
      <c r="B83" s="85" t="s">
        <v>199</v>
      </c>
      <c r="C83" s="86" t="s">
        <v>200</v>
      </c>
      <c r="D83" s="43"/>
      <c r="E83" s="39" t="s">
        <v>201</v>
      </c>
      <c r="F83" s="70">
        <v>40</v>
      </c>
      <c r="G83" s="70">
        <v>28</v>
      </c>
      <c r="H83" s="67">
        <v>34</v>
      </c>
      <c r="I83" s="68">
        <v>74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5"/>
    </row>
    <row r="84" spans="1:41" ht="12.75">
      <c r="A84" s="140">
        <v>3</v>
      </c>
      <c r="B84" s="37" t="s">
        <v>212</v>
      </c>
      <c r="C84" s="58">
        <v>1993</v>
      </c>
      <c r="D84" s="39" t="s">
        <v>31</v>
      </c>
      <c r="E84" s="57" t="s">
        <v>213</v>
      </c>
      <c r="F84" s="70">
        <v>30</v>
      </c>
      <c r="G84" s="70">
        <v>34</v>
      </c>
      <c r="H84" s="67"/>
      <c r="I84" s="68">
        <f>SUM(F84:G84)</f>
        <v>64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5"/>
    </row>
    <row r="85" spans="1:41" ht="12.75">
      <c r="A85" s="135">
        <v>4</v>
      </c>
      <c r="B85" s="37" t="s">
        <v>206</v>
      </c>
      <c r="C85" s="86" t="s">
        <v>189</v>
      </c>
      <c r="D85" s="57" t="s">
        <v>31</v>
      </c>
      <c r="E85" s="110" t="s">
        <v>33</v>
      </c>
      <c r="F85" s="70">
        <v>34</v>
      </c>
      <c r="G85" s="70"/>
      <c r="H85" s="67"/>
      <c r="I85" s="68">
        <f>SUM(F85:G85)</f>
        <v>34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5"/>
    </row>
    <row r="86" spans="1:41" ht="12.75">
      <c r="A86" s="36">
        <v>5</v>
      </c>
      <c r="B86" s="138" t="s">
        <v>214</v>
      </c>
      <c r="C86" s="86" t="s">
        <v>200</v>
      </c>
      <c r="D86" s="57"/>
      <c r="E86" s="57" t="s">
        <v>201</v>
      </c>
      <c r="F86" s="70"/>
      <c r="G86" s="70">
        <v>30</v>
      </c>
      <c r="H86" s="67"/>
      <c r="I86" s="68">
        <f>SUM(F86:G86)</f>
        <v>30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5"/>
    </row>
    <row r="87" spans="1:41" ht="12.75">
      <c r="A87" s="23"/>
      <c r="B87" s="46"/>
      <c r="C87" s="117"/>
      <c r="D87" s="118"/>
      <c r="E87" s="118"/>
      <c r="F87" s="207"/>
      <c r="G87" s="207"/>
      <c r="H87" s="207"/>
      <c r="I87" s="207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5"/>
    </row>
    <row r="88" spans="1:41" ht="12.75">
      <c r="A88" s="15" t="s">
        <v>3</v>
      </c>
      <c r="B88" s="16" t="s">
        <v>247</v>
      </c>
      <c r="C88" s="51" t="s">
        <v>5</v>
      </c>
      <c r="D88" s="18" t="s">
        <v>6</v>
      </c>
      <c r="E88" s="19" t="s">
        <v>7</v>
      </c>
      <c r="F88" s="20" t="s">
        <v>8</v>
      </c>
      <c r="G88" s="20" t="s">
        <v>9</v>
      </c>
      <c r="H88" s="21" t="s">
        <v>10</v>
      </c>
      <c r="I88" s="205" t="s">
        <v>18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5"/>
    </row>
    <row r="89" spans="1:41" ht="12.75">
      <c r="A89" s="62">
        <v>1</v>
      </c>
      <c r="B89" s="94" t="s">
        <v>248</v>
      </c>
      <c r="C89" s="119">
        <v>1983</v>
      </c>
      <c r="D89" s="98" t="s">
        <v>20</v>
      </c>
      <c r="E89" s="99"/>
      <c r="F89" s="67">
        <v>40</v>
      </c>
      <c r="G89" s="67">
        <v>34</v>
      </c>
      <c r="H89" s="67">
        <v>40</v>
      </c>
      <c r="I89" s="68">
        <v>80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5"/>
    </row>
    <row r="90" spans="1:41" ht="12.75">
      <c r="A90" s="149">
        <v>2</v>
      </c>
      <c r="B90" s="37" t="s">
        <v>254</v>
      </c>
      <c r="C90" s="42">
        <v>1984</v>
      </c>
      <c r="D90" s="103" t="s">
        <v>31</v>
      </c>
      <c r="E90" s="150"/>
      <c r="F90" s="67"/>
      <c r="G90" s="67">
        <v>40</v>
      </c>
      <c r="H90" s="67"/>
      <c r="I90" s="68">
        <f>SUM(F90:G90)</f>
        <v>40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5"/>
    </row>
    <row r="91" spans="1:41" ht="12.75">
      <c r="A91" s="149">
        <v>3</v>
      </c>
      <c r="B91" s="37" t="s">
        <v>250</v>
      </c>
      <c r="C91" s="86" t="s">
        <v>251</v>
      </c>
      <c r="D91" s="103" t="s">
        <v>24</v>
      </c>
      <c r="E91" s="150"/>
      <c r="F91" s="67"/>
      <c r="G91" s="67"/>
      <c r="H91" s="67">
        <v>34</v>
      </c>
      <c r="I91" s="68">
        <f>SUM(F91:H91)</f>
        <v>34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5"/>
    </row>
    <row r="92" spans="1:41" ht="12.75">
      <c r="A92" s="149">
        <v>4</v>
      </c>
      <c r="B92" s="37" t="s">
        <v>249</v>
      </c>
      <c r="C92" s="42">
        <v>1982</v>
      </c>
      <c r="D92" s="103" t="s">
        <v>22</v>
      </c>
      <c r="E92" s="150"/>
      <c r="F92" s="67"/>
      <c r="G92" s="67">
        <v>30</v>
      </c>
      <c r="H92" s="67"/>
      <c r="I92" s="68">
        <f>SUM(F92:H92)</f>
        <v>30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5"/>
    </row>
    <row r="93" spans="1:41" ht="12.75">
      <c r="A93" s="151"/>
      <c r="B93" s="152"/>
      <c r="C93" s="76"/>
      <c r="D93" s="153"/>
      <c r="E93" s="59"/>
      <c r="F93" s="79"/>
      <c r="G93" s="79"/>
      <c r="H93" s="79"/>
      <c r="I93" s="79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5"/>
    </row>
    <row r="94" spans="1:41" ht="12.75">
      <c r="A94" s="15" t="s">
        <v>3</v>
      </c>
      <c r="B94" s="16" t="s">
        <v>257</v>
      </c>
      <c r="C94" s="51" t="s">
        <v>5</v>
      </c>
      <c r="D94" s="18" t="s">
        <v>6</v>
      </c>
      <c r="E94" s="19" t="s">
        <v>7</v>
      </c>
      <c r="F94" s="20" t="s">
        <v>8</v>
      </c>
      <c r="G94" s="20" t="s">
        <v>9</v>
      </c>
      <c r="H94" s="21" t="s">
        <v>10</v>
      </c>
      <c r="I94" s="22" t="s">
        <v>18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5"/>
    </row>
    <row r="95" spans="1:41" ht="12.75">
      <c r="A95" s="62">
        <v>1</v>
      </c>
      <c r="B95" s="25" t="s">
        <v>258</v>
      </c>
      <c r="C95" s="113" t="s">
        <v>259</v>
      </c>
      <c r="D95" s="154"/>
      <c r="E95" s="53"/>
      <c r="F95" s="30"/>
      <c r="G95" s="30">
        <v>40</v>
      </c>
      <c r="H95" s="30">
        <v>40</v>
      </c>
      <c r="I95" s="31">
        <f>SUM(F95:H95)</f>
        <v>80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5"/>
    </row>
    <row r="96" spans="1:41" ht="12.75">
      <c r="A96" s="36">
        <v>2</v>
      </c>
      <c r="B96" s="37" t="s">
        <v>262</v>
      </c>
      <c r="C96" s="86" t="s">
        <v>263</v>
      </c>
      <c r="D96" s="103" t="s">
        <v>83</v>
      </c>
      <c r="E96" s="43"/>
      <c r="F96" s="40">
        <v>40</v>
      </c>
      <c r="G96" s="40">
        <v>34</v>
      </c>
      <c r="H96" s="30">
        <v>34</v>
      </c>
      <c r="I96" s="31">
        <v>74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5"/>
    </row>
    <row r="97" spans="1:41" ht="12.75">
      <c r="A97" s="36">
        <v>3</v>
      </c>
      <c r="B97" s="37" t="s">
        <v>260</v>
      </c>
      <c r="C97" s="86" t="s">
        <v>261</v>
      </c>
      <c r="D97" s="103"/>
      <c r="E97" s="43"/>
      <c r="F97" s="40">
        <v>34</v>
      </c>
      <c r="G97" s="40">
        <v>28</v>
      </c>
      <c r="H97" s="30"/>
      <c r="I97" s="31">
        <f>SUM(F97:H97)</f>
        <v>62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5"/>
    </row>
    <row r="98" spans="1:41" ht="12.75">
      <c r="A98" s="36">
        <v>4</v>
      </c>
      <c r="B98" s="37" t="s">
        <v>268</v>
      </c>
      <c r="C98" s="86" t="s">
        <v>269</v>
      </c>
      <c r="D98" s="103" t="s">
        <v>270</v>
      </c>
      <c r="E98" s="43"/>
      <c r="F98" s="40">
        <v>30</v>
      </c>
      <c r="G98" s="40">
        <v>24</v>
      </c>
      <c r="H98" s="30">
        <v>28</v>
      </c>
      <c r="I98" s="31">
        <v>58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5"/>
    </row>
    <row r="99" spans="1:41" ht="12.75">
      <c r="A99" s="36">
        <v>5</v>
      </c>
      <c r="B99" s="37" t="s">
        <v>264</v>
      </c>
      <c r="C99" s="86" t="s">
        <v>265</v>
      </c>
      <c r="D99" s="103"/>
      <c r="E99" s="43"/>
      <c r="F99" s="40"/>
      <c r="G99" s="40">
        <v>30</v>
      </c>
      <c r="H99" s="30"/>
      <c r="I99" s="31">
        <f>SUM(F99:H99)</f>
        <v>30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5"/>
    </row>
    <row r="100" spans="1:41" ht="12.75">
      <c r="A100" s="36">
        <v>5</v>
      </c>
      <c r="B100" s="85" t="s">
        <v>271</v>
      </c>
      <c r="C100" s="86" t="s">
        <v>263</v>
      </c>
      <c r="D100" s="43"/>
      <c r="E100" s="43" t="s">
        <v>33</v>
      </c>
      <c r="F100" s="40"/>
      <c r="G100" s="40"/>
      <c r="H100" s="30">
        <v>30</v>
      </c>
      <c r="I100" s="31">
        <f>SUM(F100:H100)</f>
        <v>30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5"/>
    </row>
    <row r="101" spans="1:41" ht="12.75">
      <c r="A101" s="36">
        <v>7</v>
      </c>
      <c r="B101" s="37" t="s">
        <v>275</v>
      </c>
      <c r="C101" s="86" t="s">
        <v>259</v>
      </c>
      <c r="D101" s="103" t="s">
        <v>31</v>
      </c>
      <c r="E101" s="43"/>
      <c r="F101" s="40"/>
      <c r="G101" s="40">
        <v>26</v>
      </c>
      <c r="H101" s="30"/>
      <c r="I101" s="31">
        <f>SUM(F101:H101)</f>
        <v>26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5"/>
    </row>
    <row r="102" spans="1:41" ht="12.75">
      <c r="A102" s="23"/>
      <c r="B102" s="157"/>
      <c r="C102" s="47"/>
      <c r="D102" s="48"/>
      <c r="E102" s="59"/>
      <c r="F102" s="218"/>
      <c r="G102" s="218"/>
      <c r="H102" s="218"/>
      <c r="I102" s="207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5"/>
    </row>
    <row r="103" spans="1:41" ht="12.75">
      <c r="A103" s="15" t="s">
        <v>3</v>
      </c>
      <c r="B103" s="16" t="s">
        <v>277</v>
      </c>
      <c r="C103" s="51" t="s">
        <v>5</v>
      </c>
      <c r="D103" s="18" t="s">
        <v>6</v>
      </c>
      <c r="E103" s="19" t="s">
        <v>7</v>
      </c>
      <c r="F103" s="20" t="s">
        <v>8</v>
      </c>
      <c r="G103" s="20" t="s">
        <v>9</v>
      </c>
      <c r="H103" s="21" t="s">
        <v>10</v>
      </c>
      <c r="I103" s="205" t="s">
        <v>18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5"/>
    </row>
    <row r="104" spans="1:41" ht="12.75">
      <c r="A104" s="93">
        <v>1</v>
      </c>
      <c r="B104" s="133" t="s">
        <v>278</v>
      </c>
      <c r="C104" s="159">
        <v>1974</v>
      </c>
      <c r="D104" s="160" t="s">
        <v>22</v>
      </c>
      <c r="E104" s="124" t="s">
        <v>157</v>
      </c>
      <c r="F104" s="67">
        <v>40</v>
      </c>
      <c r="G104" s="67">
        <v>40</v>
      </c>
      <c r="H104" s="80">
        <v>40</v>
      </c>
      <c r="I104" s="68">
        <v>80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5"/>
    </row>
    <row r="105" spans="1:41" ht="12.75">
      <c r="A105" s="161">
        <v>2</v>
      </c>
      <c r="B105" s="141" t="s">
        <v>279</v>
      </c>
      <c r="C105" s="100" t="s">
        <v>280</v>
      </c>
      <c r="D105" s="101" t="s">
        <v>24</v>
      </c>
      <c r="E105" s="53"/>
      <c r="F105" s="121">
        <v>28</v>
      </c>
      <c r="G105" s="121">
        <v>30</v>
      </c>
      <c r="H105" s="70"/>
      <c r="I105" s="68">
        <f>SUM(F105:H105)</f>
        <v>58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5"/>
    </row>
    <row r="106" spans="1:41" ht="12.75">
      <c r="A106" s="199">
        <v>3</v>
      </c>
      <c r="B106" s="192" t="s">
        <v>291</v>
      </c>
      <c r="C106" s="209" t="s">
        <v>146</v>
      </c>
      <c r="D106" s="212" t="s">
        <v>24</v>
      </c>
      <c r="E106" s="210"/>
      <c r="F106" s="70"/>
      <c r="G106" s="70">
        <v>34</v>
      </c>
      <c r="H106" s="70"/>
      <c r="I106" s="68">
        <f>SUM(F106:H106)</f>
        <v>34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5"/>
    </row>
    <row r="107" spans="1:41" ht="12.75">
      <c r="A107" s="199">
        <v>3</v>
      </c>
      <c r="B107" s="219" t="s">
        <v>292</v>
      </c>
      <c r="C107" s="220" t="s">
        <v>287</v>
      </c>
      <c r="D107" s="221" t="s">
        <v>31</v>
      </c>
      <c r="E107" s="221"/>
      <c r="F107" s="70">
        <v>34</v>
      </c>
      <c r="G107" s="70"/>
      <c r="H107" s="70"/>
      <c r="I107" s="68">
        <f>SUM(F107:H107)</f>
        <v>34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5"/>
    </row>
    <row r="108" spans="1:41" ht="12.75">
      <c r="A108" s="199">
        <v>5</v>
      </c>
      <c r="B108" s="192" t="s">
        <v>283</v>
      </c>
      <c r="C108" s="209" t="s">
        <v>284</v>
      </c>
      <c r="D108" s="212" t="s">
        <v>39</v>
      </c>
      <c r="E108" s="210" t="s">
        <v>61</v>
      </c>
      <c r="F108" s="70">
        <v>30</v>
      </c>
      <c r="G108" s="70"/>
      <c r="H108" s="70"/>
      <c r="I108" s="68">
        <f>SUM(F108:H108)</f>
        <v>30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5"/>
    </row>
    <row r="109" spans="1:41" ht="12.75">
      <c r="A109" s="199">
        <v>6</v>
      </c>
      <c r="B109" s="192" t="s">
        <v>293</v>
      </c>
      <c r="C109" s="209" t="s">
        <v>280</v>
      </c>
      <c r="D109" s="212" t="s">
        <v>24</v>
      </c>
      <c r="E109" s="210"/>
      <c r="F109" s="70"/>
      <c r="G109" s="70">
        <v>28</v>
      </c>
      <c r="H109" s="70"/>
      <c r="I109" s="68">
        <f>SUM(F109:H109)</f>
        <v>28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5"/>
    </row>
    <row r="110" spans="1:41" ht="12.75">
      <c r="A110" s="199">
        <v>7</v>
      </c>
      <c r="B110" s="192" t="s">
        <v>289</v>
      </c>
      <c r="C110" s="209" t="s">
        <v>290</v>
      </c>
      <c r="D110" s="212" t="s">
        <v>22</v>
      </c>
      <c r="E110" s="210"/>
      <c r="F110" s="70">
        <v>26</v>
      </c>
      <c r="G110" s="70"/>
      <c r="H110" s="70"/>
      <c r="I110" s="68">
        <f>SUM(F110:H110)</f>
        <v>26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5"/>
    </row>
    <row r="111" spans="1:41" ht="12.75">
      <c r="A111" s="23"/>
      <c r="B111" s="157"/>
      <c r="C111" s="47"/>
      <c r="D111" s="118"/>
      <c r="E111" s="59"/>
      <c r="F111" s="218"/>
      <c r="G111" s="218"/>
      <c r="H111" s="218"/>
      <c r="I111" s="207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5"/>
    </row>
    <row r="112" spans="1:41" ht="12.75">
      <c r="A112" s="15" t="s">
        <v>3</v>
      </c>
      <c r="B112" s="16" t="s">
        <v>295</v>
      </c>
      <c r="C112" s="51" t="s">
        <v>5</v>
      </c>
      <c r="D112" s="18" t="s">
        <v>6</v>
      </c>
      <c r="E112" s="19" t="s">
        <v>7</v>
      </c>
      <c r="F112" s="20" t="s">
        <v>8</v>
      </c>
      <c r="G112" s="20" t="s">
        <v>9</v>
      </c>
      <c r="H112" s="21" t="s">
        <v>10</v>
      </c>
      <c r="I112" s="205" t="s">
        <v>18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2.75">
      <c r="A113" s="199">
        <v>1</v>
      </c>
      <c r="B113" s="133" t="s">
        <v>296</v>
      </c>
      <c r="C113" s="163" t="s">
        <v>297</v>
      </c>
      <c r="D113" s="160" t="s">
        <v>31</v>
      </c>
      <c r="E113" s="124" t="s">
        <v>33</v>
      </c>
      <c r="F113" s="80">
        <v>40</v>
      </c>
      <c r="G113" s="80">
        <v>34</v>
      </c>
      <c r="H113" s="80">
        <v>40</v>
      </c>
      <c r="I113" s="82">
        <v>80</v>
      </c>
      <c r="J113" s="32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2.75">
      <c r="A114" s="199">
        <v>2</v>
      </c>
      <c r="B114" s="138" t="s">
        <v>303</v>
      </c>
      <c r="C114" s="86" t="s">
        <v>304</v>
      </c>
      <c r="D114" s="103"/>
      <c r="E114" s="99"/>
      <c r="F114" s="70">
        <v>30</v>
      </c>
      <c r="G114" s="70">
        <v>40</v>
      </c>
      <c r="H114" s="70">
        <v>34</v>
      </c>
      <c r="I114" s="84">
        <v>74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5"/>
    </row>
    <row r="115" spans="1:41" ht="12.75">
      <c r="A115" s="199">
        <v>3</v>
      </c>
      <c r="B115" s="133" t="s">
        <v>298</v>
      </c>
      <c r="C115" s="163" t="s">
        <v>299</v>
      </c>
      <c r="D115" s="160" t="s">
        <v>300</v>
      </c>
      <c r="E115" s="156"/>
      <c r="F115" s="70">
        <v>34</v>
      </c>
      <c r="G115" s="70">
        <v>30</v>
      </c>
      <c r="H115" s="70">
        <v>30</v>
      </c>
      <c r="I115" s="84">
        <v>64</v>
      </c>
      <c r="J115" s="32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2.75">
      <c r="A116" s="199">
        <v>4</v>
      </c>
      <c r="B116" s="37" t="s">
        <v>308</v>
      </c>
      <c r="C116" s="86" t="s">
        <v>280</v>
      </c>
      <c r="D116" s="103" t="s">
        <v>24</v>
      </c>
      <c r="E116" s="170"/>
      <c r="F116" s="70"/>
      <c r="G116" s="70">
        <v>28</v>
      </c>
      <c r="H116" s="70">
        <v>28</v>
      </c>
      <c r="I116" s="84">
        <v>56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5"/>
    </row>
    <row r="117" spans="1:41" ht="12.75">
      <c r="A117" s="199">
        <v>5</v>
      </c>
      <c r="B117" s="138" t="s">
        <v>302</v>
      </c>
      <c r="C117" s="86">
        <v>1971</v>
      </c>
      <c r="D117" s="85" t="s">
        <v>39</v>
      </c>
      <c r="E117" s="99" t="s">
        <v>61</v>
      </c>
      <c r="F117" s="70"/>
      <c r="G117" s="70">
        <v>26</v>
      </c>
      <c r="H117" s="70">
        <v>26</v>
      </c>
      <c r="I117" s="84">
        <f>SUM(F117:H117)</f>
        <v>52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5"/>
    </row>
    <row r="118" spans="1:41" ht="12.75">
      <c r="A118" s="199">
        <v>6</v>
      </c>
      <c r="B118" s="133" t="s">
        <v>301</v>
      </c>
      <c r="C118" s="159">
        <v>1968</v>
      </c>
      <c r="D118" s="160" t="s">
        <v>24</v>
      </c>
      <c r="E118" s="156"/>
      <c r="F118" s="70">
        <v>26</v>
      </c>
      <c r="G118" s="70">
        <v>24</v>
      </c>
      <c r="H118" s="70">
        <v>24</v>
      </c>
      <c r="I118" s="84">
        <v>50</v>
      </c>
      <c r="J118" s="32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2.75">
      <c r="A119" s="199">
        <v>7</v>
      </c>
      <c r="B119" s="37" t="s">
        <v>313</v>
      </c>
      <c r="C119" s="86" t="s">
        <v>314</v>
      </c>
      <c r="D119" s="85" t="s">
        <v>24</v>
      </c>
      <c r="E119" s="150"/>
      <c r="F119" s="70">
        <v>28</v>
      </c>
      <c r="G119" s="70"/>
      <c r="H119" s="70"/>
      <c r="I119" s="84">
        <f>SUM(F119:G119)</f>
        <v>28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5"/>
    </row>
    <row r="120" spans="1:41" ht="12.75">
      <c r="A120" s="199">
        <v>8</v>
      </c>
      <c r="B120" s="37" t="s">
        <v>306</v>
      </c>
      <c r="C120" s="86" t="s">
        <v>307</v>
      </c>
      <c r="D120" s="103" t="s">
        <v>31</v>
      </c>
      <c r="E120" s="150"/>
      <c r="F120" s="70">
        <v>24</v>
      </c>
      <c r="G120" s="70"/>
      <c r="H120" s="70"/>
      <c r="I120" s="84">
        <f>SUM(F120:G120)</f>
        <v>24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5"/>
    </row>
    <row r="121" spans="1:41" ht="12.75">
      <c r="A121" s="23"/>
      <c r="B121" s="46"/>
      <c r="C121" s="47"/>
      <c r="D121" s="48"/>
      <c r="E121" s="48"/>
      <c r="F121" s="218"/>
      <c r="G121" s="218"/>
      <c r="H121" s="218"/>
      <c r="I121" s="207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5"/>
    </row>
    <row r="122" spans="1:41" ht="12.75">
      <c r="A122" s="15" t="s">
        <v>3</v>
      </c>
      <c r="B122" s="16" t="s">
        <v>323</v>
      </c>
      <c r="C122" s="51" t="s">
        <v>5</v>
      </c>
      <c r="D122" s="18" t="s">
        <v>6</v>
      </c>
      <c r="E122" s="19" t="s">
        <v>7</v>
      </c>
      <c r="F122" s="20" t="s">
        <v>8</v>
      </c>
      <c r="G122" s="20" t="s">
        <v>9</v>
      </c>
      <c r="H122" s="21" t="s">
        <v>10</v>
      </c>
      <c r="I122" s="22" t="s">
        <v>18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5"/>
    </row>
    <row r="123" spans="1:41" ht="12.75">
      <c r="A123" s="222">
        <v>1</v>
      </c>
      <c r="B123" s="166" t="s">
        <v>324</v>
      </c>
      <c r="C123" s="167">
        <v>1958</v>
      </c>
      <c r="D123" s="168"/>
      <c r="E123" s="169" t="s">
        <v>325</v>
      </c>
      <c r="F123" s="30">
        <v>40</v>
      </c>
      <c r="G123" s="30">
        <v>40</v>
      </c>
      <c r="H123" s="30"/>
      <c r="I123" s="31">
        <f>SUM(F123:G123)</f>
        <v>80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5"/>
    </row>
    <row r="124" spans="1:41" ht="12.75">
      <c r="A124" s="23"/>
      <c r="B124" s="46"/>
      <c r="C124" s="47"/>
      <c r="D124" s="48"/>
      <c r="E124" s="48"/>
      <c r="F124" s="223"/>
      <c r="G124" s="223"/>
      <c r="H124" s="223"/>
      <c r="I124" s="20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5"/>
    </row>
    <row r="125" spans="1:41" ht="12.75">
      <c r="A125" s="15" t="s">
        <v>3</v>
      </c>
      <c r="B125" s="16" t="s">
        <v>326</v>
      </c>
      <c r="C125" s="51" t="s">
        <v>5</v>
      </c>
      <c r="D125" s="18" t="s">
        <v>6</v>
      </c>
      <c r="E125" s="19" t="s">
        <v>7</v>
      </c>
      <c r="F125" s="20" t="s">
        <v>8</v>
      </c>
      <c r="G125" s="20" t="s">
        <v>9</v>
      </c>
      <c r="H125" s="21" t="s">
        <v>10</v>
      </c>
      <c r="I125" s="205" t="s">
        <v>18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5"/>
    </row>
    <row r="126" spans="1:41" ht="12.75">
      <c r="A126" s="199">
        <v>1</v>
      </c>
      <c r="B126" s="192" t="s">
        <v>333</v>
      </c>
      <c r="C126" s="224">
        <v>1961</v>
      </c>
      <c r="D126" s="211" t="s">
        <v>31</v>
      </c>
      <c r="E126" s="211" t="s">
        <v>334</v>
      </c>
      <c r="F126" s="208">
        <v>34</v>
      </c>
      <c r="G126" s="208">
        <v>40</v>
      </c>
      <c r="H126" s="208"/>
      <c r="I126" s="132">
        <f>SUM(F126:G126)</f>
        <v>74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5"/>
    </row>
    <row r="127" spans="1:41" ht="12.75">
      <c r="A127" s="199">
        <v>2</v>
      </c>
      <c r="B127" s="192" t="s">
        <v>331</v>
      </c>
      <c r="C127" s="209" t="s">
        <v>332</v>
      </c>
      <c r="D127" s="221" t="s">
        <v>24</v>
      </c>
      <c r="E127" s="221"/>
      <c r="F127" s="208">
        <v>40</v>
      </c>
      <c r="G127" s="208">
        <v>30</v>
      </c>
      <c r="H127" s="208">
        <v>30</v>
      </c>
      <c r="I127" s="132">
        <v>70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5"/>
    </row>
    <row r="128" spans="1:41" ht="12.75">
      <c r="A128" s="199">
        <v>3</v>
      </c>
      <c r="B128" s="192" t="s">
        <v>327</v>
      </c>
      <c r="C128" s="209">
        <v>1959</v>
      </c>
      <c r="D128" s="211" t="s">
        <v>24</v>
      </c>
      <c r="E128" s="192" t="s">
        <v>328</v>
      </c>
      <c r="F128" s="208"/>
      <c r="G128" s="208">
        <v>28</v>
      </c>
      <c r="H128" s="208">
        <v>40</v>
      </c>
      <c r="I128" s="132">
        <f>SUM(F128:H128)</f>
        <v>68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5"/>
    </row>
    <row r="129" spans="1:41" ht="12.75">
      <c r="A129" s="199">
        <v>3</v>
      </c>
      <c r="B129" s="192" t="s">
        <v>335</v>
      </c>
      <c r="C129" s="225">
        <v>1964</v>
      </c>
      <c r="D129" s="211" t="s">
        <v>336</v>
      </c>
      <c r="E129" s="211"/>
      <c r="F129" s="208">
        <v>30</v>
      </c>
      <c r="G129" s="208">
        <v>34</v>
      </c>
      <c r="H129" s="208">
        <v>34</v>
      </c>
      <c r="I129" s="132">
        <v>68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5"/>
    </row>
    <row r="130" spans="1:41" ht="12.75">
      <c r="A130" s="199">
        <v>4</v>
      </c>
      <c r="B130" s="192" t="s">
        <v>329</v>
      </c>
      <c r="C130" s="209" t="s">
        <v>330</v>
      </c>
      <c r="D130" s="226" t="s">
        <v>24</v>
      </c>
      <c r="E130" s="221"/>
      <c r="F130" s="208">
        <v>28</v>
      </c>
      <c r="G130" s="208">
        <v>26</v>
      </c>
      <c r="H130" s="208"/>
      <c r="I130" s="132">
        <f>SUM(F130:G130)</f>
        <v>54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5"/>
    </row>
    <row r="131" spans="1:41" ht="12.75">
      <c r="A131" s="199">
        <v>5</v>
      </c>
      <c r="B131" s="192" t="s">
        <v>339</v>
      </c>
      <c r="C131" s="225">
        <v>1955</v>
      </c>
      <c r="D131" s="211"/>
      <c r="E131" s="211"/>
      <c r="F131" s="208">
        <v>26</v>
      </c>
      <c r="G131" s="208"/>
      <c r="H131" s="208"/>
      <c r="I131" s="132">
        <f>SUM(F131:G131)</f>
        <v>26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5"/>
    </row>
    <row r="132" spans="1:41" s="5" customFormat="1" ht="12.75">
      <c r="A132" s="23"/>
      <c r="B132" s="46"/>
      <c r="C132" s="117"/>
      <c r="D132" s="118"/>
      <c r="E132" s="59"/>
      <c r="F132" s="29"/>
      <c r="G132" s="29"/>
      <c r="H132" s="29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5"/>
    </row>
    <row r="133" spans="1:41" ht="12.75">
      <c r="A133" s="15" t="s">
        <v>3</v>
      </c>
      <c r="B133" s="16" t="s">
        <v>346</v>
      </c>
      <c r="C133" s="51" t="s">
        <v>5</v>
      </c>
      <c r="D133" s="18" t="s">
        <v>6</v>
      </c>
      <c r="E133" s="19" t="s">
        <v>7</v>
      </c>
      <c r="F133" s="20" t="s">
        <v>8</v>
      </c>
      <c r="G133" s="20" t="s">
        <v>9</v>
      </c>
      <c r="H133" s="21" t="s">
        <v>10</v>
      </c>
      <c r="I133" s="22" t="s">
        <v>18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5"/>
    </row>
    <row r="134" spans="1:41" ht="12.75">
      <c r="A134" s="62">
        <v>1</v>
      </c>
      <c r="B134" s="94" t="s">
        <v>347</v>
      </c>
      <c r="C134" s="174">
        <v>1945</v>
      </c>
      <c r="D134" s="98" t="s">
        <v>39</v>
      </c>
      <c r="E134" s="53"/>
      <c r="F134" s="67">
        <v>40</v>
      </c>
      <c r="G134" s="80">
        <v>40</v>
      </c>
      <c r="H134" s="67">
        <v>34</v>
      </c>
      <c r="I134" s="68">
        <v>80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5"/>
    </row>
    <row r="135" spans="1:41" ht="12.75">
      <c r="A135" s="62">
        <v>2</v>
      </c>
      <c r="B135" s="37" t="s">
        <v>348</v>
      </c>
      <c r="C135" s="42">
        <v>1947</v>
      </c>
      <c r="D135" s="103" t="s">
        <v>39</v>
      </c>
      <c r="E135" s="43"/>
      <c r="F135" s="148">
        <v>34</v>
      </c>
      <c r="G135" s="70">
        <v>34</v>
      </c>
      <c r="H135" s="143">
        <v>40</v>
      </c>
      <c r="I135" s="68">
        <v>74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5"/>
    </row>
    <row r="136" spans="1:41" s="5" customFormat="1" ht="12.75">
      <c r="A136" s="23"/>
      <c r="B136" s="46"/>
      <c r="C136" s="117"/>
      <c r="D136" s="118"/>
      <c r="E136" s="59"/>
      <c r="F136" s="29"/>
      <c r="G136" s="29"/>
      <c r="H136" s="29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5"/>
    </row>
    <row r="137" spans="1:41" ht="12.75">
      <c r="A137" s="15" t="s">
        <v>3</v>
      </c>
      <c r="B137" s="16" t="s">
        <v>357</v>
      </c>
      <c r="C137" s="51" t="s">
        <v>5</v>
      </c>
      <c r="D137" s="18" t="s">
        <v>6</v>
      </c>
      <c r="E137" s="19" t="s">
        <v>7</v>
      </c>
      <c r="F137" s="20" t="s">
        <v>8</v>
      </c>
      <c r="G137" s="20" t="s">
        <v>9</v>
      </c>
      <c r="H137" s="21" t="s">
        <v>10</v>
      </c>
      <c r="I137" s="22" t="s">
        <v>18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5"/>
    </row>
    <row r="138" spans="1:41" ht="12.75">
      <c r="A138" s="199">
        <v>1</v>
      </c>
      <c r="B138" s="192" t="s">
        <v>359</v>
      </c>
      <c r="C138" s="227">
        <v>14395</v>
      </c>
      <c r="D138" s="212" t="s">
        <v>360</v>
      </c>
      <c r="E138" s="89"/>
      <c r="F138" s="70"/>
      <c r="G138" s="70">
        <v>40</v>
      </c>
      <c r="H138" s="70">
        <v>40</v>
      </c>
      <c r="I138" s="84">
        <f>SUM(F138:H138)</f>
        <v>80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5"/>
    </row>
    <row r="139" spans="1:41" ht="12.75">
      <c r="A139" s="199">
        <v>2</v>
      </c>
      <c r="B139" s="192" t="s">
        <v>358</v>
      </c>
      <c r="C139" s="228">
        <v>13147</v>
      </c>
      <c r="D139" s="211" t="s">
        <v>53</v>
      </c>
      <c r="E139" s="211"/>
      <c r="F139" s="208">
        <v>40</v>
      </c>
      <c r="G139" s="208">
        <v>34</v>
      </c>
      <c r="H139" s="208">
        <v>34</v>
      </c>
      <c r="I139" s="132">
        <v>74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5"/>
    </row>
    <row r="140" spans="1:41" ht="12.75">
      <c r="A140" s="23"/>
      <c r="B140" s="46"/>
      <c r="C140" s="47"/>
      <c r="D140" s="48"/>
      <c r="E140" s="48"/>
      <c r="F140" s="29"/>
      <c r="G140" s="29"/>
      <c r="H140" s="29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5"/>
    </row>
    <row r="141" spans="2:41" ht="12.75">
      <c r="B141" s="34"/>
      <c r="C141" s="178"/>
      <c r="D141" s="5"/>
      <c r="F141" s="46"/>
      <c r="G141" s="46"/>
      <c r="H141" s="4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5"/>
    </row>
    <row r="142" spans="2:41" ht="12.75">
      <c r="B142" s="34" t="s">
        <v>566</v>
      </c>
      <c r="C142" s="47"/>
      <c r="D142" s="48"/>
      <c r="E142" s="48"/>
      <c r="F142" s="46"/>
      <c r="G142" s="46"/>
      <c r="H142" s="4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5"/>
    </row>
    <row r="143" spans="2:41" ht="12.75">
      <c r="B143" s="34" t="s">
        <v>567</v>
      </c>
      <c r="C143" s="47"/>
      <c r="D143" s="48"/>
      <c r="E143" s="48"/>
      <c r="F143" s="46"/>
      <c r="G143" s="46"/>
      <c r="H143" s="4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5"/>
    </row>
    <row r="144" spans="2:41" ht="12.75">
      <c r="B144" s="34" t="s">
        <v>568</v>
      </c>
      <c r="F144" s="46"/>
      <c r="G144" s="46"/>
      <c r="H144" s="46"/>
      <c r="I144" s="6"/>
      <c r="J144" s="3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5"/>
    </row>
    <row r="145" spans="2:41" ht="12.75">
      <c r="B145" s="3"/>
      <c r="F145" s="46"/>
      <c r="G145" s="46"/>
      <c r="H145" s="46"/>
      <c r="I145" s="6"/>
      <c r="J145" s="34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5"/>
    </row>
    <row r="146" spans="2:41" ht="12.75">
      <c r="B146" s="3"/>
      <c r="F146" s="46"/>
      <c r="G146" s="46"/>
      <c r="H146" s="46"/>
      <c r="I146" s="6"/>
      <c r="J146" s="34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5"/>
    </row>
    <row r="147" spans="2:41" ht="12.75">
      <c r="B147" s="3"/>
      <c r="F147" s="46"/>
      <c r="G147" s="46"/>
      <c r="H147" s="46"/>
      <c r="I147" s="6"/>
      <c r="J147" s="34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5"/>
    </row>
    <row r="148" spans="6:41" ht="12.75">
      <c r="F148" s="46"/>
      <c r="G148" s="46"/>
      <c r="H148" s="46"/>
      <c r="I148" s="6"/>
      <c r="J148" s="3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5"/>
    </row>
    <row r="149" spans="2:41" ht="12.75">
      <c r="B149" s="34"/>
      <c r="C149" s="178"/>
      <c r="D149" s="5"/>
      <c r="F149" s="46"/>
      <c r="G149" s="46"/>
      <c r="H149" s="46"/>
      <c r="I149" s="6"/>
      <c r="J149" s="34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5"/>
    </row>
    <row r="150" spans="2:41" ht="12.75">
      <c r="B150" s="34"/>
      <c r="C150" s="178"/>
      <c r="D150" s="5"/>
      <c r="F150" s="46"/>
      <c r="G150" s="46"/>
      <c r="H150" s="46"/>
      <c r="I150" s="6"/>
      <c r="J150" s="34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5"/>
    </row>
    <row r="151" spans="2:41" ht="12.75">
      <c r="B151" s="34"/>
      <c r="C151" s="178"/>
      <c r="D151" s="5"/>
      <c r="F151" s="46"/>
      <c r="G151" s="46"/>
      <c r="H151" s="46"/>
      <c r="I151" s="6"/>
      <c r="J151" s="34"/>
      <c r="K151" s="34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5"/>
    </row>
    <row r="152" spans="2:41" ht="12.75">
      <c r="B152" s="34"/>
      <c r="C152" s="178"/>
      <c r="D152" s="5"/>
      <c r="F152" s="46"/>
      <c r="G152" s="46"/>
      <c r="H152" s="46"/>
      <c r="I152" s="6"/>
      <c r="J152" s="34"/>
      <c r="K152" s="34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5"/>
    </row>
    <row r="153" spans="2:41" ht="12.75">
      <c r="B153" s="34"/>
      <c r="C153" s="178"/>
      <c r="D153" s="5"/>
      <c r="F153" s="46"/>
      <c r="G153" s="46"/>
      <c r="H153" s="46"/>
      <c r="I153" s="6"/>
      <c r="J153" s="34"/>
      <c r="K153" s="34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5"/>
    </row>
    <row r="154" spans="2:41" ht="12.75">
      <c r="B154" s="34"/>
      <c r="C154" s="178"/>
      <c r="D154" s="5"/>
      <c r="F154" s="46"/>
      <c r="G154" s="46"/>
      <c r="H154" s="46"/>
      <c r="I154" s="6"/>
      <c r="J154" s="34"/>
      <c r="K154" s="34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5"/>
    </row>
    <row r="155" spans="2:41" ht="12.75">
      <c r="B155" s="34"/>
      <c r="C155" s="178"/>
      <c r="D155" s="5"/>
      <c r="F155" s="46"/>
      <c r="G155" s="46"/>
      <c r="H155" s="46"/>
      <c r="I155" s="6"/>
      <c r="J155" s="34"/>
      <c r="K155" s="34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5"/>
    </row>
    <row r="156" spans="2:41" ht="12.75">
      <c r="B156" s="34"/>
      <c r="C156" s="178"/>
      <c r="D156" s="5"/>
      <c r="F156" s="46"/>
      <c r="G156" s="46"/>
      <c r="H156" s="46"/>
      <c r="I156" s="6"/>
      <c r="J156" s="34"/>
      <c r="K156" s="34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5"/>
    </row>
    <row r="157" spans="2:41" ht="12.75">
      <c r="B157" s="34"/>
      <c r="C157" s="178"/>
      <c r="D157" s="5"/>
      <c r="F157" s="46"/>
      <c r="G157" s="46"/>
      <c r="H157" s="46"/>
      <c r="I157" s="6"/>
      <c r="J157" s="34"/>
      <c r="K157" s="34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5"/>
    </row>
    <row r="158" spans="2:41" ht="12.75">
      <c r="B158" s="34"/>
      <c r="C158" s="178"/>
      <c r="D158" s="5"/>
      <c r="F158" s="46"/>
      <c r="G158" s="46"/>
      <c r="H158" s="46"/>
      <c r="I158" s="6"/>
      <c r="J158" s="34"/>
      <c r="K158" s="34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5"/>
    </row>
    <row r="159" spans="2:41" ht="12.75">
      <c r="B159" s="34"/>
      <c r="C159" s="178"/>
      <c r="D159" s="5"/>
      <c r="F159" s="46"/>
      <c r="G159" s="46"/>
      <c r="H159" s="46"/>
      <c r="I159" s="6"/>
      <c r="J159" s="34"/>
      <c r="K159" s="34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5"/>
    </row>
    <row r="160" spans="2:41" ht="12.75">
      <c r="B160" s="34"/>
      <c r="C160" s="178"/>
      <c r="D160" s="5"/>
      <c r="F160" s="46"/>
      <c r="G160" s="46"/>
      <c r="H160" s="46"/>
      <c r="I160" s="6"/>
      <c r="J160" s="34"/>
      <c r="K160" s="34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5"/>
    </row>
    <row r="161" spans="2:41" ht="12.75">
      <c r="B161" s="34"/>
      <c r="C161" s="178"/>
      <c r="D161" s="5"/>
      <c r="F161" s="46"/>
      <c r="G161" s="46"/>
      <c r="H161" s="46"/>
      <c r="I161" s="6"/>
      <c r="J161" s="34"/>
      <c r="K161" s="34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5"/>
    </row>
    <row r="162" spans="2:41" ht="12.75">
      <c r="B162" s="34"/>
      <c r="C162" s="178"/>
      <c r="D162" s="5"/>
      <c r="F162" s="46"/>
      <c r="G162" s="46"/>
      <c r="H162" s="46"/>
      <c r="I162" s="6"/>
      <c r="J162" s="34"/>
      <c r="K162" s="34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5"/>
    </row>
    <row r="163" spans="2:41" ht="12.75">
      <c r="B163" s="34"/>
      <c r="C163" s="178"/>
      <c r="D163" s="5"/>
      <c r="F163" s="46"/>
      <c r="G163" s="46"/>
      <c r="H163" s="46"/>
      <c r="I163" s="6"/>
      <c r="J163" s="34"/>
      <c r="K163" s="34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5"/>
    </row>
    <row r="164" spans="2:41" ht="12.75">
      <c r="B164" s="34"/>
      <c r="C164" s="178"/>
      <c r="D164" s="5"/>
      <c r="F164" s="46"/>
      <c r="G164" s="46"/>
      <c r="H164" s="46"/>
      <c r="I164" s="6"/>
      <c r="J164" s="34"/>
      <c r="K164" s="34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5"/>
    </row>
    <row r="165" spans="2:41" ht="12.75">
      <c r="B165" s="34"/>
      <c r="C165" s="178"/>
      <c r="D165" s="5"/>
      <c r="F165" s="46"/>
      <c r="G165" s="46"/>
      <c r="H165" s="46"/>
      <c r="I165" s="6"/>
      <c r="J165" s="34"/>
      <c r="K165" s="34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5"/>
    </row>
    <row r="166" spans="2:41" ht="12.75">
      <c r="B166" s="34"/>
      <c r="C166" s="178"/>
      <c r="D166" s="5"/>
      <c r="F166" s="46"/>
      <c r="G166" s="46"/>
      <c r="H166" s="46"/>
      <c r="I166" s="6"/>
      <c r="J166" s="34"/>
      <c r="K166" s="3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5"/>
    </row>
    <row r="167" spans="2:41" ht="12.75">
      <c r="B167" s="34"/>
      <c r="C167" s="178"/>
      <c r="D167" s="5"/>
      <c r="F167" s="46"/>
      <c r="G167" s="46"/>
      <c r="H167" s="46"/>
      <c r="I167" s="6"/>
      <c r="J167" s="34"/>
      <c r="K167" s="3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5"/>
    </row>
    <row r="168" spans="2:41" ht="12.75">
      <c r="B168" s="34"/>
      <c r="C168" s="178"/>
      <c r="D168" s="5"/>
      <c r="F168" s="46"/>
      <c r="G168" s="46"/>
      <c r="H168" s="46"/>
      <c r="I168" s="6"/>
      <c r="J168" s="34"/>
      <c r="K168" s="34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5"/>
    </row>
    <row r="169" spans="2:41" ht="12.75">
      <c r="B169" s="34"/>
      <c r="C169" s="178"/>
      <c r="D169" s="5"/>
      <c r="F169" s="46"/>
      <c r="G169" s="46"/>
      <c r="H169" s="46"/>
      <c r="I169" s="6"/>
      <c r="J169" s="34"/>
      <c r="K169" s="34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5"/>
    </row>
    <row r="170" spans="2:41" ht="12.75">
      <c r="B170" s="34"/>
      <c r="C170" s="178"/>
      <c r="D170" s="5"/>
      <c r="F170" s="46"/>
      <c r="G170" s="46"/>
      <c r="H170" s="46"/>
      <c r="I170" s="6"/>
      <c r="J170" s="34"/>
      <c r="K170" s="34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5"/>
    </row>
    <row r="171" spans="2:41" ht="12.75">
      <c r="B171" s="34"/>
      <c r="C171" s="178"/>
      <c r="D171" s="5"/>
      <c r="F171" s="46"/>
      <c r="G171" s="46"/>
      <c r="H171" s="46"/>
      <c r="I171" s="6"/>
      <c r="J171" s="34"/>
      <c r="K171" s="34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5"/>
    </row>
    <row r="172" spans="2:41" ht="12.75">
      <c r="B172" s="34"/>
      <c r="C172" s="178"/>
      <c r="D172" s="5"/>
      <c r="F172" s="46"/>
      <c r="G172" s="46"/>
      <c r="H172" s="46"/>
      <c r="I172" s="6"/>
      <c r="J172" s="34"/>
      <c r="K172" s="34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5"/>
    </row>
    <row r="173" spans="2:41" ht="12.75">
      <c r="B173" s="34"/>
      <c r="C173" s="178"/>
      <c r="D173" s="5"/>
      <c r="F173" s="46"/>
      <c r="G173" s="46"/>
      <c r="H173" s="46"/>
      <c r="I173" s="6"/>
      <c r="J173" s="34"/>
      <c r="K173" s="34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5"/>
    </row>
    <row r="174" spans="2:41" ht="12.75">
      <c r="B174" s="34"/>
      <c r="C174" s="178"/>
      <c r="D174" s="5"/>
      <c r="F174" s="46"/>
      <c r="G174" s="46"/>
      <c r="H174" s="46"/>
      <c r="I174" s="6"/>
      <c r="J174" s="34"/>
      <c r="K174" s="34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5"/>
    </row>
    <row r="175" spans="2:41" ht="12.75">
      <c r="B175" s="34"/>
      <c r="C175" s="178"/>
      <c r="D175" s="5"/>
      <c r="F175" s="46"/>
      <c r="G175" s="46"/>
      <c r="H175" s="46"/>
      <c r="I175" s="6"/>
      <c r="J175" s="34"/>
      <c r="K175" s="34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5"/>
    </row>
    <row r="176" spans="2:41" ht="12.75">
      <c r="B176" s="34"/>
      <c r="C176" s="178"/>
      <c r="D176" s="5"/>
      <c r="F176" s="46"/>
      <c r="G176" s="46"/>
      <c r="H176" s="46"/>
      <c r="I176" s="6"/>
      <c r="J176" s="34"/>
      <c r="K176" s="34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5"/>
    </row>
    <row r="177" spans="2:41" ht="12.75">
      <c r="B177" s="34"/>
      <c r="C177" s="178"/>
      <c r="D177" s="5"/>
      <c r="F177" s="46"/>
      <c r="G177" s="46"/>
      <c r="H177" s="46"/>
      <c r="I177" s="6"/>
      <c r="J177" s="34"/>
      <c r="K177" s="34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5"/>
    </row>
    <row r="178" spans="2:41" ht="12.75">
      <c r="B178" s="34"/>
      <c r="C178" s="178"/>
      <c r="D178" s="5"/>
      <c r="F178" s="46"/>
      <c r="G178" s="46"/>
      <c r="H178" s="46"/>
      <c r="I178" s="6"/>
      <c r="J178" s="34"/>
      <c r="K178" s="34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5"/>
    </row>
    <row r="179" spans="2:41" ht="12.75">
      <c r="B179" s="34"/>
      <c r="C179" s="178"/>
      <c r="D179" s="5"/>
      <c r="F179" s="46"/>
      <c r="G179" s="46"/>
      <c r="H179" s="46"/>
      <c r="I179" s="6"/>
      <c r="J179" s="34"/>
      <c r="K179" s="34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5"/>
    </row>
    <row r="180" spans="2:41" ht="12.75">
      <c r="B180" s="34"/>
      <c r="C180" s="178"/>
      <c r="D180" s="5"/>
      <c r="F180" s="46"/>
      <c r="G180" s="46"/>
      <c r="H180" s="46"/>
      <c r="I180" s="6"/>
      <c r="J180" s="34"/>
      <c r="K180" s="34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5"/>
    </row>
    <row r="181" spans="2:41" ht="12.75">
      <c r="B181" s="34"/>
      <c r="C181" s="178"/>
      <c r="D181" s="5"/>
      <c r="F181" s="46"/>
      <c r="G181" s="46"/>
      <c r="H181" s="46"/>
      <c r="I181" s="6"/>
      <c r="J181" s="34"/>
      <c r="K181" s="34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5"/>
    </row>
    <row r="182" spans="2:41" ht="12.75">
      <c r="B182" s="34"/>
      <c r="C182" s="178"/>
      <c r="D182" s="5"/>
      <c r="F182" s="46"/>
      <c r="G182" s="46"/>
      <c r="H182" s="46"/>
      <c r="I182" s="6"/>
      <c r="J182" s="34"/>
      <c r="K182" s="34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5"/>
    </row>
    <row r="183" spans="2:41" ht="12.75">
      <c r="B183" s="34"/>
      <c r="C183" s="178"/>
      <c r="D183" s="5"/>
      <c r="F183" s="46"/>
      <c r="G183" s="46"/>
      <c r="H183" s="46"/>
      <c r="I183" s="6"/>
      <c r="J183" s="34"/>
      <c r="K183" s="34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5"/>
    </row>
    <row r="184" spans="2:41" ht="12.75">
      <c r="B184" s="34"/>
      <c r="C184" s="178"/>
      <c r="D184" s="5"/>
      <c r="F184" s="46"/>
      <c r="G184" s="46"/>
      <c r="H184" s="46"/>
      <c r="I184" s="6"/>
      <c r="J184" s="34"/>
      <c r="K184" s="34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5"/>
    </row>
    <row r="185" spans="2:41" ht="12.75">
      <c r="B185" s="34"/>
      <c r="C185" s="178"/>
      <c r="D185" s="5"/>
      <c r="F185" s="46"/>
      <c r="G185" s="46"/>
      <c r="H185" s="46"/>
      <c r="I185" s="6"/>
      <c r="J185" s="34"/>
      <c r="K185" s="34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5"/>
    </row>
    <row r="186" spans="2:41" ht="12.75">
      <c r="B186" s="34"/>
      <c r="C186" s="178"/>
      <c r="D186" s="5"/>
      <c r="F186" s="46"/>
      <c r="G186" s="46"/>
      <c r="H186" s="46"/>
      <c r="I186" s="6"/>
      <c r="J186" s="34"/>
      <c r="K186" s="34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5"/>
    </row>
    <row r="187" spans="2:41" ht="12.75">
      <c r="B187" s="34"/>
      <c r="C187" s="178"/>
      <c r="D187" s="5"/>
      <c r="F187" s="46"/>
      <c r="G187" s="46"/>
      <c r="H187" s="46"/>
      <c r="I187" s="6"/>
      <c r="J187" s="34"/>
      <c r="K187" s="34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5"/>
    </row>
    <row r="188" spans="2:41" ht="12.75">
      <c r="B188" s="34"/>
      <c r="C188" s="178"/>
      <c r="D188" s="5"/>
      <c r="F188" s="46"/>
      <c r="G188" s="46"/>
      <c r="H188" s="46"/>
      <c r="I188" s="6"/>
      <c r="J188" s="34"/>
      <c r="K188" s="34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5"/>
    </row>
    <row r="189" spans="2:41" ht="12.75">
      <c r="B189" s="5"/>
      <c r="C189" s="178"/>
      <c r="D189" s="5"/>
      <c r="F189" s="46"/>
      <c r="G189" s="46"/>
      <c r="H189" s="46"/>
      <c r="I189" s="6"/>
      <c r="J189" s="34"/>
      <c r="K189" s="34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5"/>
    </row>
    <row r="190" spans="2:41" ht="12.75">
      <c r="B190" s="5"/>
      <c r="C190" s="178"/>
      <c r="D190" s="5"/>
      <c r="F190" s="46"/>
      <c r="G190" s="46"/>
      <c r="H190" s="46"/>
      <c r="I190" s="6"/>
      <c r="J190" s="34"/>
      <c r="K190" s="34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5"/>
    </row>
    <row r="191" spans="2:41" ht="12.75">
      <c r="B191" s="5"/>
      <c r="C191" s="178"/>
      <c r="D191" s="5"/>
      <c r="F191" s="46"/>
      <c r="G191" s="46"/>
      <c r="H191" s="46"/>
      <c r="I191" s="6"/>
      <c r="J191" s="34"/>
      <c r="K191" s="34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5"/>
    </row>
    <row r="192" spans="3:41" ht="12.75">
      <c r="C192" s="180"/>
      <c r="F192" s="46"/>
      <c r="G192" s="46"/>
      <c r="H192" s="46"/>
      <c r="I192" s="6"/>
      <c r="J192" s="34"/>
      <c r="K192" s="34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5"/>
    </row>
    <row r="193" spans="3:41" ht="12.75">
      <c r="C193" s="180"/>
      <c r="F193" s="46"/>
      <c r="G193" s="46"/>
      <c r="H193" s="46"/>
      <c r="I193" s="6"/>
      <c r="J193" s="34"/>
      <c r="K193" s="34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5"/>
    </row>
    <row r="194" spans="3:41" ht="12.75">
      <c r="C194" s="180"/>
      <c r="F194" s="46"/>
      <c r="G194" s="46"/>
      <c r="H194" s="46"/>
      <c r="I194" s="6"/>
      <c r="J194" s="34"/>
      <c r="K194" s="34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5"/>
    </row>
    <row r="195" spans="3:41" ht="12.75">
      <c r="C195" s="180"/>
      <c r="F195" s="46"/>
      <c r="G195" s="46"/>
      <c r="H195" s="46"/>
      <c r="I195" s="6"/>
      <c r="J195" s="34"/>
      <c r="K195" s="34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5"/>
    </row>
    <row r="196" spans="3:41" ht="12.75">
      <c r="C196" s="180"/>
      <c r="F196" s="179"/>
      <c r="G196" s="179"/>
      <c r="H196" s="17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3:41" ht="12.75">
      <c r="C197" s="180"/>
      <c r="F197" s="46"/>
      <c r="G197" s="46"/>
      <c r="H197" s="46"/>
      <c r="I197" s="6"/>
      <c r="J197" s="34"/>
      <c r="K197" s="34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5"/>
    </row>
    <row r="198" spans="3:41" ht="12.75">
      <c r="C198" s="180"/>
      <c r="F198" s="46"/>
      <c r="G198" s="46"/>
      <c r="H198" s="46"/>
      <c r="I198" s="6"/>
      <c r="J198" s="34"/>
      <c r="K198" s="34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5"/>
    </row>
    <row r="199" spans="3:41" ht="12.75">
      <c r="C199" s="180"/>
      <c r="F199" s="46"/>
      <c r="G199" s="46"/>
      <c r="H199" s="46"/>
      <c r="I199" s="6"/>
      <c r="J199" s="34"/>
      <c r="K199" s="34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5"/>
    </row>
    <row r="200" spans="3:41" ht="12.75">
      <c r="C200" s="180"/>
      <c r="F200" s="46"/>
      <c r="G200" s="46"/>
      <c r="H200" s="46"/>
      <c r="I200" s="6"/>
      <c r="J200" s="34"/>
      <c r="K200" s="34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5"/>
    </row>
    <row r="201" spans="3:41" ht="12.75">
      <c r="C201" s="180"/>
      <c r="F201" s="46"/>
      <c r="G201" s="46"/>
      <c r="H201" s="46"/>
      <c r="I201" s="6"/>
      <c r="J201" s="34"/>
      <c r="K201" s="34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5"/>
    </row>
    <row r="202" spans="3:41" ht="12.75">
      <c r="C202" s="180"/>
      <c r="F202" s="46"/>
      <c r="G202" s="46"/>
      <c r="H202" s="46"/>
      <c r="I202" s="6"/>
      <c r="J202" s="34"/>
      <c r="K202" s="34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5"/>
    </row>
    <row r="203" spans="3:41" ht="12.75">
      <c r="C203" s="180"/>
      <c r="F203" s="46"/>
      <c r="G203" s="46"/>
      <c r="H203" s="46"/>
      <c r="I203" s="6"/>
      <c r="J203" s="34"/>
      <c r="K203" s="34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5"/>
    </row>
    <row r="204" spans="3:41" ht="12.75">
      <c r="C204" s="180"/>
      <c r="F204" s="46"/>
      <c r="G204" s="46"/>
      <c r="H204" s="46"/>
      <c r="I204" s="34"/>
      <c r="J204" s="34"/>
      <c r="K204" s="34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5"/>
    </row>
    <row r="205" spans="3:41" ht="12.75">
      <c r="C205" s="180"/>
      <c r="F205" s="46"/>
      <c r="G205" s="46"/>
      <c r="H205" s="46"/>
      <c r="I205" s="34"/>
      <c r="J205" s="34"/>
      <c r="K205" s="34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5"/>
    </row>
    <row r="206" spans="3:21" ht="12.75">
      <c r="C206" s="180"/>
      <c r="F206" s="11"/>
      <c r="G206" s="11"/>
      <c r="H206" s="11"/>
      <c r="L206" s="8"/>
      <c r="M206" s="8"/>
      <c r="N206" s="8"/>
      <c r="O206" s="8"/>
      <c r="P206" s="7"/>
      <c r="Q206" s="7"/>
      <c r="R206" s="7"/>
      <c r="S206" s="7"/>
      <c r="T206" s="7"/>
      <c r="U206" s="8"/>
    </row>
    <row r="207" spans="3:21" ht="12.75">
      <c r="C207" s="180"/>
      <c r="F207" s="11"/>
      <c r="G207" s="11"/>
      <c r="H207" s="11"/>
      <c r="L207" s="8"/>
      <c r="M207" s="8"/>
      <c r="N207" s="8"/>
      <c r="O207" s="8"/>
      <c r="P207" s="7"/>
      <c r="Q207" s="7"/>
      <c r="R207" s="7"/>
      <c r="S207" s="7"/>
      <c r="T207" s="7"/>
      <c r="U207" s="8"/>
    </row>
    <row r="208" spans="3:21" ht="12.75">
      <c r="C208" s="180"/>
      <c r="F208" s="11"/>
      <c r="G208" s="11"/>
      <c r="H208" s="11"/>
      <c r="L208" s="8"/>
      <c r="M208" s="8"/>
      <c r="N208" s="8"/>
      <c r="O208" s="8"/>
      <c r="P208" s="7"/>
      <c r="Q208" s="7"/>
      <c r="R208" s="7"/>
      <c r="S208" s="7"/>
      <c r="T208" s="7"/>
      <c r="U208" s="8"/>
    </row>
    <row r="209" spans="3:21" ht="12.75">
      <c r="C209" s="180"/>
      <c r="F209" s="11"/>
      <c r="G209" s="11"/>
      <c r="H209" s="11"/>
      <c r="L209" s="8"/>
      <c r="M209" s="8"/>
      <c r="N209" s="8"/>
      <c r="O209" s="8"/>
      <c r="P209" s="7"/>
      <c r="Q209" s="7"/>
      <c r="R209" s="7"/>
      <c r="S209" s="7"/>
      <c r="T209" s="7"/>
      <c r="U209" s="8"/>
    </row>
    <row r="210" spans="3:21" ht="12.75">
      <c r="C210" s="180"/>
      <c r="F210" s="11"/>
      <c r="G210" s="11"/>
      <c r="H210" s="11"/>
      <c r="L210" s="8"/>
      <c r="M210" s="8"/>
      <c r="N210" s="8"/>
      <c r="O210" s="8"/>
      <c r="P210" s="7"/>
      <c r="Q210" s="7"/>
      <c r="R210" s="7"/>
      <c r="S210" s="7"/>
      <c r="T210" s="7"/>
      <c r="U210" s="8"/>
    </row>
    <row r="211" spans="3:21" ht="12.75">
      <c r="C211" s="180"/>
      <c r="F211" s="11"/>
      <c r="G211" s="11"/>
      <c r="H211" s="11"/>
      <c r="L211" s="8"/>
      <c r="M211" s="8"/>
      <c r="N211" s="8"/>
      <c r="O211" s="8"/>
      <c r="P211" s="7"/>
      <c r="Q211" s="7"/>
      <c r="R211" s="7"/>
      <c r="S211" s="7"/>
      <c r="T211" s="7"/>
      <c r="U211" s="8"/>
    </row>
    <row r="212" spans="3:21" ht="12.75">
      <c r="C212" s="180"/>
      <c r="F212" s="11"/>
      <c r="G212" s="11"/>
      <c r="H212" s="11"/>
      <c r="L212" s="8"/>
      <c r="M212" s="8"/>
      <c r="N212" s="8"/>
      <c r="O212" s="8"/>
      <c r="P212" s="7"/>
      <c r="Q212" s="7"/>
      <c r="R212" s="7"/>
      <c r="S212" s="7"/>
      <c r="T212" s="7"/>
      <c r="U212" s="8"/>
    </row>
    <row r="213" spans="3:21" ht="12.75">
      <c r="C213" s="180"/>
      <c r="F213" s="11"/>
      <c r="G213" s="11"/>
      <c r="H213" s="11"/>
      <c r="L213" s="8"/>
      <c r="M213" s="8"/>
      <c r="N213" s="8"/>
      <c r="O213" s="8"/>
      <c r="P213" s="7"/>
      <c r="Q213" s="7"/>
      <c r="R213" s="7"/>
      <c r="S213" s="7"/>
      <c r="T213" s="7"/>
      <c r="U213" s="8"/>
    </row>
    <row r="214" spans="3:21" ht="12.75">
      <c r="C214" s="180"/>
      <c r="F214" s="11"/>
      <c r="G214" s="11"/>
      <c r="H214" s="11"/>
      <c r="L214" s="8"/>
      <c r="M214" s="8"/>
      <c r="N214" s="8"/>
      <c r="O214" s="8"/>
      <c r="P214" s="7"/>
      <c r="Q214" s="7"/>
      <c r="R214" s="7"/>
      <c r="S214" s="7"/>
      <c r="T214" s="7"/>
      <c r="U214" s="8"/>
    </row>
    <row r="215" spans="3:21" ht="12.75">
      <c r="C215" s="180"/>
      <c r="F215" s="11"/>
      <c r="G215" s="11"/>
      <c r="H215" s="11"/>
      <c r="L215" s="8"/>
      <c r="M215" s="8"/>
      <c r="N215" s="8"/>
      <c r="O215" s="8"/>
      <c r="P215" s="7"/>
      <c r="Q215" s="7"/>
      <c r="R215" s="7"/>
      <c r="S215" s="7"/>
      <c r="T215" s="7"/>
      <c r="U215" s="8"/>
    </row>
    <row r="216" spans="3:21" ht="12.75">
      <c r="C216" s="180"/>
      <c r="F216" s="11"/>
      <c r="G216" s="11"/>
      <c r="H216" s="11"/>
      <c r="L216" s="8"/>
      <c r="M216" s="8"/>
      <c r="N216" s="8"/>
      <c r="O216" s="8"/>
      <c r="P216" s="7"/>
      <c r="Q216" s="7"/>
      <c r="R216" s="7"/>
      <c r="S216" s="7"/>
      <c r="T216" s="7"/>
      <c r="U216" s="8"/>
    </row>
    <row r="217" spans="3:21" ht="12.75">
      <c r="C217" s="180"/>
      <c r="F217" s="11"/>
      <c r="G217" s="11"/>
      <c r="H217" s="11"/>
      <c r="L217" s="8"/>
      <c r="M217" s="8"/>
      <c r="N217" s="8"/>
      <c r="O217" s="8"/>
      <c r="P217" s="7"/>
      <c r="Q217" s="7"/>
      <c r="R217" s="7"/>
      <c r="S217" s="7"/>
      <c r="T217" s="7"/>
      <c r="U217" s="8"/>
    </row>
    <row r="218" spans="3:21" ht="12.75">
      <c r="C218" s="180"/>
      <c r="F218" s="11"/>
      <c r="G218" s="11"/>
      <c r="H218" s="11"/>
      <c r="L218" s="8"/>
      <c r="M218" s="8"/>
      <c r="N218" s="8"/>
      <c r="O218" s="8"/>
      <c r="P218" s="7"/>
      <c r="Q218" s="7"/>
      <c r="R218" s="7"/>
      <c r="S218" s="7"/>
      <c r="T218" s="7"/>
      <c r="U218" s="8"/>
    </row>
    <row r="219" spans="3:21" ht="12.75">
      <c r="C219" s="180"/>
      <c r="F219" s="11"/>
      <c r="G219" s="11"/>
      <c r="H219" s="11"/>
      <c r="L219" s="8"/>
      <c r="M219" s="8"/>
      <c r="N219" s="8"/>
      <c r="O219" s="8"/>
      <c r="P219" s="7"/>
      <c r="Q219" s="7"/>
      <c r="R219" s="7"/>
      <c r="S219" s="7"/>
      <c r="T219" s="7"/>
      <c r="U219" s="8"/>
    </row>
    <row r="220" spans="3:21" ht="12.75">
      <c r="C220" s="180"/>
      <c r="F220" s="11"/>
      <c r="G220" s="11"/>
      <c r="H220" s="11"/>
      <c r="L220" s="8"/>
      <c r="M220" s="8"/>
      <c r="N220" s="8"/>
      <c r="O220" s="8"/>
      <c r="P220" s="7"/>
      <c r="Q220" s="7"/>
      <c r="R220" s="7"/>
      <c r="S220" s="7"/>
      <c r="T220" s="7"/>
      <c r="U220" s="8"/>
    </row>
    <row r="221" spans="6:21" ht="12.75">
      <c r="F221" s="11"/>
      <c r="G221" s="11"/>
      <c r="H221" s="11"/>
      <c r="L221" s="8"/>
      <c r="M221" s="8"/>
      <c r="N221" s="8"/>
      <c r="O221" s="8"/>
      <c r="P221" s="7"/>
      <c r="Q221" s="7"/>
      <c r="R221" s="7"/>
      <c r="S221" s="7"/>
      <c r="T221" s="7"/>
      <c r="U221" s="8"/>
    </row>
    <row r="222" spans="6:21" ht="12.75">
      <c r="F222" s="11"/>
      <c r="G222" s="11"/>
      <c r="H222" s="11"/>
      <c r="L222" s="8"/>
      <c r="M222" s="8"/>
      <c r="N222" s="8"/>
      <c r="O222" s="8"/>
      <c r="P222" s="7"/>
      <c r="Q222" s="7"/>
      <c r="R222" s="7"/>
      <c r="S222" s="7"/>
      <c r="T222" s="7"/>
      <c r="U222" s="8"/>
    </row>
    <row r="223" spans="6:21" ht="12.75">
      <c r="F223" s="11"/>
      <c r="G223" s="11"/>
      <c r="H223" s="11"/>
      <c r="L223" s="8"/>
      <c r="M223" s="8"/>
      <c r="N223" s="8"/>
      <c r="O223" s="8"/>
      <c r="P223" s="7"/>
      <c r="Q223" s="7"/>
      <c r="R223" s="7"/>
      <c r="S223" s="7"/>
      <c r="T223" s="7"/>
      <c r="U223" s="8"/>
    </row>
    <row r="224" spans="6:21" ht="12.75">
      <c r="F224" s="11"/>
      <c r="G224" s="11"/>
      <c r="H224" s="11"/>
      <c r="L224" s="8"/>
      <c r="M224" s="8"/>
      <c r="N224" s="8"/>
      <c r="O224" s="8"/>
      <c r="P224" s="7"/>
      <c r="Q224" s="7"/>
      <c r="R224" s="7"/>
      <c r="S224" s="7"/>
      <c r="T224" s="7"/>
      <c r="U224" s="8"/>
    </row>
    <row r="225" spans="6:21" ht="12.75">
      <c r="F225" s="11"/>
      <c r="G225" s="11"/>
      <c r="H225" s="11"/>
      <c r="L225" s="8"/>
      <c r="M225" s="8"/>
      <c r="N225" s="8"/>
      <c r="O225" s="8"/>
      <c r="P225" s="7"/>
      <c r="Q225" s="7"/>
      <c r="R225" s="7"/>
      <c r="S225" s="7"/>
      <c r="T225" s="7"/>
      <c r="U225" s="8"/>
    </row>
    <row r="226" spans="6:21" ht="12.75">
      <c r="F226" s="11"/>
      <c r="G226" s="11"/>
      <c r="H226" s="11"/>
      <c r="L226" s="8"/>
      <c r="M226" s="8"/>
      <c r="N226" s="8"/>
      <c r="O226" s="8"/>
      <c r="P226" s="7"/>
      <c r="Q226" s="7"/>
      <c r="R226" s="7"/>
      <c r="S226" s="7"/>
      <c r="T226" s="7"/>
      <c r="U226" s="8"/>
    </row>
    <row r="227" spans="6:21" ht="12.75">
      <c r="F227" s="11"/>
      <c r="G227" s="11"/>
      <c r="H227" s="11"/>
      <c r="L227" s="8"/>
      <c r="M227" s="8"/>
      <c r="N227" s="8"/>
      <c r="O227" s="8"/>
      <c r="P227" s="7"/>
      <c r="Q227" s="7"/>
      <c r="R227" s="7"/>
      <c r="S227" s="7"/>
      <c r="T227" s="7"/>
      <c r="U227" s="8"/>
    </row>
    <row r="228" spans="6:21" ht="12.75">
      <c r="F228" s="11"/>
      <c r="G228" s="11"/>
      <c r="H228" s="11"/>
      <c r="L228" s="8"/>
      <c r="M228" s="8"/>
      <c r="N228" s="8"/>
      <c r="O228" s="8"/>
      <c r="P228" s="7"/>
      <c r="Q228" s="7"/>
      <c r="R228" s="7"/>
      <c r="S228" s="7"/>
      <c r="T228" s="7"/>
      <c r="U228" s="8"/>
    </row>
    <row r="229" spans="6:21" ht="12.75">
      <c r="F229" s="11"/>
      <c r="G229" s="11"/>
      <c r="H229" s="11"/>
      <c r="L229" s="8"/>
      <c r="M229" s="8"/>
      <c r="N229" s="8"/>
      <c r="O229" s="8"/>
      <c r="P229" s="7"/>
      <c r="Q229" s="7"/>
      <c r="R229" s="7"/>
      <c r="S229" s="7"/>
      <c r="T229" s="7"/>
      <c r="U229" s="8"/>
    </row>
    <row r="230" spans="6:21" ht="12.75">
      <c r="F230" s="11"/>
      <c r="G230" s="11"/>
      <c r="H230" s="11"/>
      <c r="L230" s="8"/>
      <c r="M230" s="8"/>
      <c r="N230" s="8"/>
      <c r="O230" s="8"/>
      <c r="P230" s="7"/>
      <c r="Q230" s="7"/>
      <c r="R230" s="7"/>
      <c r="S230" s="7"/>
      <c r="T230" s="7"/>
      <c r="U230" s="8"/>
    </row>
    <row r="231" spans="6:21" ht="12.75">
      <c r="F231" s="11"/>
      <c r="G231" s="11"/>
      <c r="H231" s="11"/>
      <c r="L231" s="8"/>
      <c r="M231" s="8"/>
      <c r="N231" s="8"/>
      <c r="O231" s="8"/>
      <c r="P231" s="7"/>
      <c r="Q231" s="7"/>
      <c r="R231" s="7"/>
      <c r="S231" s="7"/>
      <c r="T231" s="7"/>
      <c r="U231" s="8"/>
    </row>
    <row r="232" spans="6:21" ht="12.75">
      <c r="F232" s="11"/>
      <c r="G232" s="11"/>
      <c r="H232" s="11"/>
      <c r="L232" s="8"/>
      <c r="M232" s="8"/>
      <c r="N232" s="8"/>
      <c r="O232" s="8"/>
      <c r="P232" s="7"/>
      <c r="Q232" s="7"/>
      <c r="R232" s="7"/>
      <c r="S232" s="7"/>
      <c r="T232" s="7"/>
      <c r="U232" s="8"/>
    </row>
    <row r="233" spans="6:21" ht="12.75">
      <c r="F233" s="11"/>
      <c r="G233" s="11"/>
      <c r="H233" s="11"/>
      <c r="L233" s="8"/>
      <c r="M233" s="8"/>
      <c r="N233" s="8"/>
      <c r="O233" s="8"/>
      <c r="P233" s="7"/>
      <c r="Q233" s="7"/>
      <c r="R233" s="7"/>
      <c r="S233" s="7"/>
      <c r="T233" s="7"/>
      <c r="U233" s="8"/>
    </row>
    <row r="234" spans="6:21" ht="12.75">
      <c r="F234" s="11"/>
      <c r="G234" s="11"/>
      <c r="H234" s="11"/>
      <c r="L234" s="8"/>
      <c r="M234" s="8"/>
      <c r="N234" s="8"/>
      <c r="O234" s="8"/>
      <c r="P234" s="7"/>
      <c r="Q234" s="7"/>
      <c r="R234" s="7"/>
      <c r="S234" s="7"/>
      <c r="T234" s="7"/>
      <c r="U234" s="8"/>
    </row>
    <row r="235" spans="6:21" ht="12.75">
      <c r="F235" s="11"/>
      <c r="G235" s="11"/>
      <c r="H235" s="11"/>
      <c r="L235" s="8"/>
      <c r="M235" s="8"/>
      <c r="N235" s="8"/>
      <c r="O235" s="8"/>
      <c r="P235" s="7"/>
      <c r="Q235" s="7"/>
      <c r="R235" s="7"/>
      <c r="S235" s="7"/>
      <c r="T235" s="7"/>
      <c r="U235" s="8"/>
    </row>
    <row r="236" spans="6:21" ht="12.75">
      <c r="F236" s="11"/>
      <c r="G236" s="11"/>
      <c r="H236" s="11"/>
      <c r="L236" s="8"/>
      <c r="M236" s="8"/>
      <c r="N236" s="8"/>
      <c r="O236" s="8"/>
      <c r="P236" s="7"/>
      <c r="Q236" s="7"/>
      <c r="R236" s="7"/>
      <c r="S236" s="7"/>
      <c r="T236" s="7"/>
      <c r="U236" s="8"/>
    </row>
    <row r="237" spans="6:21" ht="12.75">
      <c r="F237" s="11"/>
      <c r="G237" s="11"/>
      <c r="H237" s="11"/>
      <c r="L237" s="8"/>
      <c r="M237" s="8"/>
      <c r="N237" s="8"/>
      <c r="O237" s="8"/>
      <c r="P237" s="7"/>
      <c r="Q237" s="7"/>
      <c r="R237" s="7"/>
      <c r="S237" s="7"/>
      <c r="T237" s="7"/>
      <c r="U237" s="8"/>
    </row>
    <row r="238" spans="6:21" ht="12.75">
      <c r="F238" s="11"/>
      <c r="G238" s="11"/>
      <c r="H238" s="11"/>
      <c r="L238" s="8"/>
      <c r="M238" s="8"/>
      <c r="N238" s="8"/>
      <c r="O238" s="8"/>
      <c r="P238" s="7"/>
      <c r="Q238" s="7"/>
      <c r="R238" s="7"/>
      <c r="S238" s="7"/>
      <c r="T238" s="7"/>
      <c r="U238" s="8"/>
    </row>
    <row r="239" spans="6:21" ht="12.75">
      <c r="F239" s="11"/>
      <c r="G239" s="11"/>
      <c r="H239" s="11"/>
      <c r="L239" s="8"/>
      <c r="M239" s="8"/>
      <c r="N239" s="8"/>
      <c r="O239" s="8"/>
      <c r="P239" s="7"/>
      <c r="Q239" s="7"/>
      <c r="R239" s="7"/>
      <c r="S239" s="7"/>
      <c r="T239" s="7"/>
      <c r="U239" s="8"/>
    </row>
    <row r="240" spans="6:21" ht="12.75">
      <c r="F240" s="11"/>
      <c r="G240" s="11"/>
      <c r="H240" s="11"/>
      <c r="P240" s="3"/>
      <c r="Q240" s="3"/>
      <c r="R240" s="3"/>
      <c r="S240" s="3"/>
      <c r="T240" s="3"/>
      <c r="U240" s="8"/>
    </row>
    <row r="241" spans="6:21" ht="12.75">
      <c r="F241" s="11"/>
      <c r="G241" s="11"/>
      <c r="H241" s="11"/>
      <c r="P241" s="3"/>
      <c r="Q241" s="3"/>
      <c r="R241" s="3"/>
      <c r="S241" s="3"/>
      <c r="T241" s="3"/>
      <c r="U241" s="8"/>
    </row>
    <row r="242" spans="6:21" ht="12.75">
      <c r="F242" s="11"/>
      <c r="G242" s="11"/>
      <c r="H242" s="11"/>
      <c r="P242" s="3"/>
      <c r="Q242" s="3"/>
      <c r="R242" s="3"/>
      <c r="S242" s="3"/>
      <c r="T242" s="3"/>
      <c r="U242" s="8"/>
    </row>
    <row r="243" spans="6:21" ht="12.75">
      <c r="F243" s="11"/>
      <c r="G243" s="11"/>
      <c r="H243" s="11"/>
      <c r="P243" s="3"/>
      <c r="Q243" s="3"/>
      <c r="R243" s="3"/>
      <c r="S243" s="3"/>
      <c r="T243" s="3"/>
      <c r="U243" s="8"/>
    </row>
    <row r="244" spans="6:21" ht="12.75">
      <c r="F244" s="11"/>
      <c r="G244" s="11"/>
      <c r="H244" s="11"/>
      <c r="P244" s="3"/>
      <c r="Q244" s="3"/>
      <c r="R244" s="3"/>
      <c r="S244" s="3"/>
      <c r="T244" s="3"/>
      <c r="U244" s="8"/>
    </row>
    <row r="245" spans="6:21" ht="12.75">
      <c r="F245" s="11"/>
      <c r="G245" s="11"/>
      <c r="H245" s="11"/>
      <c r="P245" s="3"/>
      <c r="Q245" s="3"/>
      <c r="R245" s="3"/>
      <c r="S245" s="3"/>
      <c r="T245" s="3"/>
      <c r="U245" s="8"/>
    </row>
    <row r="246" spans="16:21" ht="12.75">
      <c r="P246" s="3"/>
      <c r="Q246" s="3"/>
      <c r="R246" s="3"/>
      <c r="S246" s="3"/>
      <c r="T246" s="3"/>
      <c r="U246" s="8"/>
    </row>
    <row r="247" spans="16:21" ht="12.75">
      <c r="P247" s="3"/>
      <c r="Q247" s="3"/>
      <c r="R247" s="3"/>
      <c r="S247" s="3"/>
      <c r="T247" s="3"/>
      <c r="U247" s="8"/>
    </row>
    <row r="248" spans="16:21" ht="12.75">
      <c r="P248" s="3"/>
      <c r="Q248" s="3"/>
      <c r="R248" s="3"/>
      <c r="S248" s="3"/>
      <c r="T248" s="3"/>
      <c r="U248" s="8"/>
    </row>
    <row r="249" spans="16:21" ht="12.75">
      <c r="P249" s="3"/>
      <c r="Q249" s="3"/>
      <c r="R249" s="3"/>
      <c r="S249" s="3"/>
      <c r="T249" s="3"/>
      <c r="U249" s="8"/>
    </row>
    <row r="250" spans="16:21" ht="12.75">
      <c r="P250" s="3"/>
      <c r="Q250" s="3"/>
      <c r="R250" s="3"/>
      <c r="S250" s="3"/>
      <c r="T250" s="3"/>
      <c r="U250" s="8"/>
    </row>
    <row r="251" spans="16:21" ht="12.75">
      <c r="P251" s="3"/>
      <c r="Q251" s="3"/>
      <c r="R251" s="3"/>
      <c r="S251" s="3"/>
      <c r="T251" s="3"/>
      <c r="U251" s="8"/>
    </row>
    <row r="252" spans="16:21" ht="12.75">
      <c r="P252" s="3"/>
      <c r="Q252" s="3"/>
      <c r="R252" s="3"/>
      <c r="S252" s="3"/>
      <c r="T252" s="3"/>
      <c r="U252" s="8"/>
    </row>
    <row r="253" spans="16:21" ht="12.75">
      <c r="P253" s="3"/>
      <c r="Q253" s="3"/>
      <c r="R253" s="3"/>
      <c r="S253" s="3"/>
      <c r="T253" s="3"/>
      <c r="U253" s="8"/>
    </row>
    <row r="254" spans="16:21" ht="12.75">
      <c r="P254" s="3"/>
      <c r="Q254" s="3"/>
      <c r="R254" s="3"/>
      <c r="S254" s="3"/>
      <c r="T254" s="3"/>
      <c r="U254" s="8"/>
    </row>
    <row r="255" spans="16:21" ht="12.75">
      <c r="P255" s="3"/>
      <c r="Q255" s="3"/>
      <c r="R255" s="3"/>
      <c r="S255" s="3"/>
      <c r="T255" s="3"/>
      <c r="U255" s="8"/>
    </row>
    <row r="256" spans="16:21" ht="12.75">
      <c r="P256" s="3"/>
      <c r="Q256" s="3"/>
      <c r="R256" s="3"/>
      <c r="S256" s="3"/>
      <c r="T256" s="3"/>
      <c r="U256" s="8"/>
    </row>
    <row r="257" spans="16:21" ht="12.75">
      <c r="P257" s="3"/>
      <c r="Q257" s="3"/>
      <c r="R257" s="3"/>
      <c r="S257" s="3"/>
      <c r="T257" s="3"/>
      <c r="U257" s="8"/>
    </row>
    <row r="258" spans="16:21" ht="12.75">
      <c r="P258" s="3"/>
      <c r="Q258" s="3"/>
      <c r="R258" s="3"/>
      <c r="S258" s="3"/>
      <c r="T258" s="3"/>
      <c r="U258" s="8"/>
    </row>
    <row r="259" spans="16:21" ht="12.75">
      <c r="P259" s="3"/>
      <c r="Q259" s="3"/>
      <c r="R259" s="3"/>
      <c r="S259" s="3"/>
      <c r="T259" s="3"/>
      <c r="U259" s="8"/>
    </row>
    <row r="260" spans="16:21" ht="12.75">
      <c r="P260" s="3"/>
      <c r="Q260" s="3"/>
      <c r="R260" s="3"/>
      <c r="S260" s="3"/>
      <c r="T260" s="3"/>
      <c r="U260" s="8"/>
    </row>
    <row r="261" spans="16:21" ht="12.75">
      <c r="P261" s="3"/>
      <c r="Q261" s="3"/>
      <c r="R261" s="3"/>
      <c r="S261" s="3"/>
      <c r="T261" s="3"/>
      <c r="U261" s="8"/>
    </row>
    <row r="262" ht="12.75">
      <c r="U262" s="8"/>
    </row>
  </sheetData>
  <sheetProtection selectLockedCells="1" selectUnlockedCells="1"/>
  <mergeCells count="2">
    <mergeCell ref="B1:E1"/>
    <mergeCell ref="B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2014-05-06T15:25:35Z</dcterms:created>
  <dcterms:modified xsi:type="dcterms:W3CDTF">2014-08-13T12:12:50Z</dcterms:modified>
  <cp:category/>
  <cp:version/>
  <cp:contentType/>
  <cp:contentStatus/>
  <cp:revision>3</cp:revision>
</cp:coreProperties>
</file>