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0"/>
  </bookViews>
  <sheets>
    <sheet name="Kokkuvõte" sheetId="1" r:id="rId1"/>
    <sheet name="Meeskondlik" sheetId="2" r:id="rId2"/>
    <sheet name="55kg" sheetId="3" r:id="rId3"/>
    <sheet name="60kg" sheetId="4" r:id="rId4"/>
    <sheet name="66kg" sheetId="5" r:id="rId5"/>
    <sheet name="74kg" sheetId="6" r:id="rId6"/>
    <sheet name="84kg" sheetId="7" r:id="rId7"/>
    <sheet name="96kg" sheetId="8" r:id="rId8"/>
    <sheet name="120kg" sheetId="9" r:id="rId9"/>
    <sheet name="Arvud" sheetId="10" r:id="rId10"/>
  </sheets>
  <externalReferences>
    <externalReference r:id="rId13"/>
  </externalReferences>
  <definedNames>
    <definedName name="_xlnm.Print_Area" localSheetId="8">'120kg'!$A$1:$T$35</definedName>
    <definedName name="_xlnm.Print_Area" localSheetId="2">'55kg'!$A$1:$Z$36</definedName>
    <definedName name="_xlnm.Print_Area" localSheetId="3">'60kg'!$A$1:$Z$37</definedName>
    <definedName name="_xlnm.Print_Area" localSheetId="4">'66kg'!$A$1:$AC$38</definedName>
    <definedName name="_xlnm.Print_Area" localSheetId="5">'74kg'!$A$1:$AB$44</definedName>
    <definedName name="_xlnm.Print_Area" localSheetId="6">'84kg'!$A$1:$AB$37</definedName>
    <definedName name="_xlnm.Print_Area" localSheetId="7">'96kg'!$A$1:$AB$42</definedName>
    <definedName name="_xlnm.Print_Area" localSheetId="0">'Kokkuvõte'!$A$1:$J$56</definedName>
    <definedName name="_xlnm.Print_Area" localSheetId="1">'Meeskondlik'!$A$1:$L$32</definedName>
  </definedNames>
  <calcPr fullCalcOnLoad="1"/>
</workbook>
</file>

<file path=xl/sharedStrings.xml><?xml version="1.0" encoding="utf-8"?>
<sst xmlns="http://schemas.openxmlformats.org/spreadsheetml/2006/main" count="735" uniqueCount="181">
  <si>
    <t>Kval.</t>
  </si>
  <si>
    <t>Nr</t>
  </si>
  <si>
    <t>Tehn.</t>
  </si>
  <si>
    <t>1.pool</t>
  </si>
  <si>
    <t>2.pool</t>
  </si>
  <si>
    <t>3.pool</t>
  </si>
  <si>
    <t>4.pool</t>
  </si>
  <si>
    <t>kg</t>
  </si>
  <si>
    <t>1.ring</t>
  </si>
  <si>
    <t>.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</si>
  <si>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</si>
  <si>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</si>
  <si>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</si>
  <si>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</si>
  <si>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</si>
  <si>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</si>
  <si>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</si>
  <si>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</si>
  <si>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</si>
  <si>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</si>
  <si>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</si>
  <si>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</si>
  <si>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</si>
  <si>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</si>
  <si>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</si>
  <si>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</si>
  <si>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</si>
  <si>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</si>
  <si>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</si>
  <si>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</si>
  <si>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</si>
  <si>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</si>
  <si>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</si>
  <si>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</si>
  <si>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</si>
  <si>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</si>
  <si>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</si>
  <si>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</si>
  <si>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</si>
  <si>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</si>
  <si>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</si>
  <si>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</si>
  <si>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</si>
  <si>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</si>
  <si>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</si>
  <si>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</si>
  <si>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</si>
  <si>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</si>
  <si>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</si>
  <si>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EMV vabamaadluses täiskasvanutele</t>
  </si>
  <si>
    <t>14. veebruar 2009.a.</t>
  </si>
  <si>
    <t>Viljandimaa, Viljandi</t>
  </si>
  <si>
    <t>Peetre Püvi</t>
  </si>
  <si>
    <t>Hans Ilves</t>
  </si>
  <si>
    <t>Marko Teeäär</t>
  </si>
  <si>
    <t>JMM</t>
  </si>
  <si>
    <t>Arvi Karu</t>
  </si>
  <si>
    <t>Tulevik</t>
  </si>
  <si>
    <t>Ahti Pärnasalu</t>
  </si>
  <si>
    <t>Põltsamaa</t>
  </si>
  <si>
    <t>Aleksei Baskakov</t>
  </si>
  <si>
    <t>Kuldkaru</t>
  </si>
  <si>
    <t>Toomas Hunt</t>
  </si>
  <si>
    <t>Tõnis Rosenberg</t>
  </si>
  <si>
    <t>Andrei Romanov</t>
  </si>
  <si>
    <t>TRJSK</t>
  </si>
  <si>
    <t>Jura Hanenko</t>
  </si>
  <si>
    <t>Rakvere</t>
  </si>
  <si>
    <t>Sander Orion</t>
  </si>
  <si>
    <t>Jaanek Lips</t>
  </si>
  <si>
    <t>Olav Surva</t>
  </si>
  <si>
    <t>Lapiti</t>
  </si>
  <si>
    <t>Rainer Altmäe</t>
  </si>
  <si>
    <t>SK Tapa</t>
  </si>
  <si>
    <t>Mikko Vanaisak</t>
  </si>
  <si>
    <t>Joel Jaska</t>
  </si>
  <si>
    <t>EMÜ SK</t>
  </si>
  <si>
    <t>Artjom Dubakin</t>
  </si>
  <si>
    <t>Kert Kaljula</t>
  </si>
  <si>
    <t>Fuad Nuraddinov</t>
  </si>
  <si>
    <t>Steven Mängli</t>
  </si>
  <si>
    <t>Raimond Pruuns</t>
  </si>
  <si>
    <t>Magnus Piirits</t>
  </si>
  <si>
    <t>TÜ ASK</t>
  </si>
  <si>
    <t>Vadim Badin</t>
  </si>
  <si>
    <t>Siim Salomon</t>
  </si>
  <si>
    <t>Veiko Veber</t>
  </si>
  <si>
    <t>Kaarel Aupaju</t>
  </si>
  <si>
    <t>Pjotr Soltruk</t>
  </si>
  <si>
    <t>Aavo Olgo</t>
  </si>
  <si>
    <t>Aleksander Sojunen</t>
  </si>
  <si>
    <t>Sergei Tabrissov</t>
  </si>
  <si>
    <t>Kotkase SK</t>
  </si>
  <si>
    <t>Kristo Udurand</t>
  </si>
  <si>
    <t>Tõnis Kotkas</t>
  </si>
  <si>
    <t>Vahur Steinberg</t>
  </si>
  <si>
    <t>Tiit Tiitsson</t>
  </si>
  <si>
    <t>Sergei Zaitsev</t>
  </si>
  <si>
    <t>Jevgeni Soltruk</t>
  </si>
  <si>
    <t>Mart Kohv</t>
  </si>
  <si>
    <t>Mikk Pendonen</t>
  </si>
  <si>
    <t>Dmitri Zamorski</t>
  </si>
  <si>
    <t>Buffen DO</t>
  </si>
  <si>
    <t>Ahto Raska</t>
  </si>
  <si>
    <t>Rain Aleksandrov</t>
  </si>
  <si>
    <t>Lauri Keering</t>
  </si>
  <si>
    <t>Pavel Solyanik</t>
  </si>
  <si>
    <t>Kaitsejõud</t>
  </si>
  <si>
    <t>Hergo Andruse</t>
  </si>
  <si>
    <t>Siim Mäe</t>
  </si>
  <si>
    <t>Sakura</t>
  </si>
  <si>
    <t>Sven Tropp</t>
  </si>
  <si>
    <t>Ivar Kotkas</t>
  </si>
  <si>
    <t>Trifon Sedõh</t>
  </si>
  <si>
    <t>Viktor Reinsalu</t>
  </si>
  <si>
    <t>Veiko Proovel</t>
  </si>
  <si>
    <t>Jevgeni Tarassov</t>
  </si>
  <si>
    <t>Raido Jalas</t>
  </si>
  <si>
    <t>Rauno Lihtsa</t>
  </si>
  <si>
    <t>Sander Kütt</t>
  </si>
  <si>
    <t>Kaupo Kaasik</t>
  </si>
  <si>
    <t>Marko Laikask</t>
  </si>
  <si>
    <t>MK Delta</t>
  </si>
  <si>
    <t>Artjom Kononenkov</t>
  </si>
  <si>
    <t>Dmitri Jaan Iljenkov</t>
  </si>
  <si>
    <t>Tauno Hausenberg</t>
  </si>
  <si>
    <t>Gunnar Vislapu</t>
  </si>
  <si>
    <t>Mihkel Iljin</t>
  </si>
  <si>
    <t>Meelis Sillat</t>
  </si>
  <si>
    <t>Joosep Mölder</t>
  </si>
  <si>
    <t>Rodion Bitšanin</t>
  </si>
  <si>
    <t>Kristjan Saar</t>
  </si>
  <si>
    <t>Vladimir Vesselovski</t>
  </si>
  <si>
    <t>Kristo Kiik</t>
  </si>
  <si>
    <t>Indrek Kiik</t>
  </si>
  <si>
    <t>Martin Kingumets</t>
  </si>
  <si>
    <t>Nikolai Ragozin</t>
  </si>
  <si>
    <t>Ragnar Kaasik</t>
  </si>
  <si>
    <t>Neeme Jaanson</t>
  </si>
  <si>
    <t>Andrus Kohv</t>
  </si>
  <si>
    <t>Eduard Mihhailov</t>
  </si>
  <si>
    <t>KLUBIDE ARVESTUS</t>
  </si>
  <si>
    <t>84 kg</t>
  </si>
  <si>
    <t>Kokku</t>
  </si>
  <si>
    <t>Linn, maakond</t>
  </si>
  <si>
    <t>Punkte</t>
  </si>
  <si>
    <t>Kaitsejõudude SK</t>
  </si>
  <si>
    <t>Viljandimaa</t>
  </si>
  <si>
    <t>Delta</t>
  </si>
  <si>
    <t>Ida - Virumaa</t>
  </si>
  <si>
    <t>Järvamaa</t>
  </si>
  <si>
    <t>Tallinn</t>
  </si>
  <si>
    <t>Tartu</t>
  </si>
  <si>
    <t>Põlvamaa</t>
  </si>
  <si>
    <t>Põltsamaa SK</t>
  </si>
  <si>
    <t>Jõgevamaa</t>
  </si>
  <si>
    <t>Lääne - Virumaa</t>
  </si>
  <si>
    <t>Pärnumaa</t>
  </si>
  <si>
    <t>SK Kotkas</t>
  </si>
  <si>
    <t>SK Rakvere</t>
  </si>
  <si>
    <t>TÜASK</t>
  </si>
  <si>
    <t>SK Buffen - Do</t>
  </si>
  <si>
    <t>4+2+2</t>
  </si>
  <si>
    <t>7+5+4</t>
  </si>
  <si>
    <t>4+2</t>
  </si>
  <si>
    <t>5+7</t>
  </si>
  <si>
    <t>11-12</t>
  </si>
  <si>
    <t>5</t>
  </si>
  <si>
    <t>4+5</t>
  </si>
  <si>
    <t>4+7</t>
  </si>
  <si>
    <t>4+4+2+5</t>
  </si>
  <si>
    <t>31</t>
  </si>
  <si>
    <t>1</t>
  </si>
  <si>
    <t>3</t>
  </si>
  <si>
    <t>2</t>
  </si>
  <si>
    <t>4</t>
  </si>
  <si>
    <t>6</t>
  </si>
  <si>
    <t>7</t>
  </si>
  <si>
    <t>8</t>
  </si>
  <si>
    <t>9-10</t>
  </si>
  <si>
    <t>11-15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</si>
</sst>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5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 textRotation="90"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0" borderId="2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22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0" fillId="0" borderId="39" xfId="0" applyBorder="1" applyAlignment="1">
      <alignment horizontal="center" vertical="center" textRotation="90"/>
    </xf>
    <xf numFmtId="15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80" fontId="5" fillId="0" borderId="51" xfId="0" applyNumberFormat="1" applyFont="1" applyBorder="1" applyAlignment="1">
      <alignment horizontal="center" vertical="center" textRotation="90"/>
    </xf>
    <xf numFmtId="180" fontId="5" fillId="0" borderId="52" xfId="0" applyNumberFormat="1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 textRotation="90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textRotation="90"/>
    </xf>
    <xf numFmtId="0" fontId="0" fillId="0" borderId="43" xfId="0" applyFill="1" applyBorder="1" applyAlignment="1">
      <alignment horizontal="center" vertical="center" textRotation="90"/>
    </xf>
    <xf numFmtId="0" fontId="0" fillId="0" borderId="44" xfId="0" applyFill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180" fontId="5" fillId="0" borderId="51" xfId="0" applyNumberFormat="1" applyFont="1" applyFill="1" applyBorder="1" applyAlignment="1">
      <alignment horizontal="center" vertical="center" textRotation="90"/>
    </xf>
    <xf numFmtId="180" fontId="5" fillId="0" borderId="59" xfId="0" applyNumberFormat="1" applyFont="1" applyFill="1" applyBorder="1" applyAlignment="1">
      <alignment horizontal="center" vertical="center" textRotation="90"/>
    </xf>
    <xf numFmtId="0" fontId="5" fillId="0" borderId="5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180" fontId="5" fillId="0" borderId="52" xfId="0" applyNumberFormat="1" applyFont="1" applyFill="1" applyBorder="1" applyAlignment="1">
      <alignment horizontal="center" vertical="center" textRotation="90"/>
    </xf>
    <xf numFmtId="0" fontId="5" fillId="0" borderId="5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34" xfId="0" applyFill="1" applyBorder="1" applyAlignment="1">
      <alignment horizontal="left"/>
    </xf>
    <xf numFmtId="0" fontId="0" fillId="0" borderId="6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3" fillId="0" borderId="0" xfId="0" applyFont="1" applyFill="1" applyAlignment="1">
      <alignment horizont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80" fontId="5" fillId="0" borderId="59" xfId="0" applyNumberFormat="1" applyFont="1" applyBorder="1" applyAlignment="1">
      <alignment horizontal="center" vertical="center" textRotation="90"/>
    </xf>
    <xf numFmtId="0" fontId="5" fillId="0" borderId="5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7" xfId="0" applyBorder="1" applyAlignment="1">
      <alignment horizontal="left"/>
    </xf>
    <xf numFmtId="180" fontId="9" fillId="0" borderId="51" xfId="0" applyNumberFormat="1" applyFont="1" applyBorder="1" applyAlignment="1">
      <alignment horizontal="center" vertical="center" textRotation="90"/>
    </xf>
    <xf numFmtId="180" fontId="9" fillId="0" borderId="59" xfId="0" applyNumberFormat="1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/>
    </xf>
    <xf numFmtId="180" fontId="9" fillId="0" borderId="52" xfId="0" applyNumberFormat="1" applyFont="1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69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48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339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623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6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05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42975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9429750" y="6181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94297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42975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9525</xdr:rowOff>
    </xdr:from>
    <xdr:to>
      <xdr:col>32</xdr:col>
      <xdr:colOff>0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0" y="55054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9525</xdr:rowOff>
    </xdr:from>
    <xdr:to>
      <xdr:col>32</xdr:col>
      <xdr:colOff>0</xdr:colOff>
      <xdr:row>43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42975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261937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7" name="Line 27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0" name="Line 30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3" name="Line 33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9525</xdr:rowOff>
    </xdr:to>
    <xdr:sp>
      <xdr:nvSpPr>
        <xdr:cNvPr id="37" name="Line 37"/>
        <xdr:cNvSpPr>
          <a:spLocks/>
        </xdr:cNvSpPr>
      </xdr:nvSpPr>
      <xdr:spPr>
        <a:xfrm>
          <a:off x="9429750" y="5191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38" name="Line 38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42975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9429750" y="37623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9429750" y="43338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3" name="Line 53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55" name="Line 55"/>
        <xdr:cNvSpPr>
          <a:spLocks/>
        </xdr:cNvSpPr>
      </xdr:nvSpPr>
      <xdr:spPr>
        <a:xfrm>
          <a:off x="9429750" y="4333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42975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123825</xdr:rowOff>
    </xdr:from>
    <xdr:to>
      <xdr:col>32</xdr:col>
      <xdr:colOff>0</xdr:colOff>
      <xdr:row>32</xdr:row>
      <xdr:rowOff>123825</xdr:rowOff>
    </xdr:to>
    <xdr:sp>
      <xdr:nvSpPr>
        <xdr:cNvPr id="58" name="Line 58"/>
        <xdr:cNvSpPr>
          <a:spLocks/>
        </xdr:cNvSpPr>
      </xdr:nvSpPr>
      <xdr:spPr>
        <a:xfrm flipH="1">
          <a:off x="94297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59" name="Line 59"/>
        <xdr:cNvSpPr>
          <a:spLocks/>
        </xdr:cNvSpPr>
      </xdr:nvSpPr>
      <xdr:spPr>
        <a:xfrm>
          <a:off x="942975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324975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249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2497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324975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24975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32497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249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324975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3249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249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3249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3249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3249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249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324975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3249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3249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249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32497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249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32497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32497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324975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324975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3249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324975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324975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3249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24975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32497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324975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3249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3249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n\LOCALS~1\Temp\EMV%20Vabamaadluses%20Kohtla%20-%20J&#228;rve%2016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kg"/>
      <sheetName val="60kg"/>
      <sheetName val="66kg"/>
      <sheetName val="74kg"/>
      <sheetName val="84kg"/>
      <sheetName val="96kg"/>
      <sheetName val="120kg."/>
      <sheetName val="Meeskondlik"/>
      <sheetName val="Kokkuvõte"/>
      <sheetName val="Arvud"/>
    </sheetNames>
    <sheetDataSet>
      <sheetData sheetId="9">
        <row r="11">
          <cell r="A11" t="str">
            <v>Peeter Püvi</v>
          </cell>
        </row>
        <row r="14">
          <cell r="A14" t="str">
            <v>Hans Ilves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A1" sqref="A1:I1"/>
    </sheetView>
  </sheetViews>
  <sheetFormatPr defaultColWidth="9.140625" defaultRowHeight="12.75"/>
  <sheetData>
    <row r="1" spans="1:11" ht="12.75">
      <c r="A1" s="266" t="str">
        <f>Arvud!A2</f>
        <v>EMV vabamaadluses täiskasvanutele</v>
      </c>
      <c r="B1" s="266"/>
      <c r="C1" s="266"/>
      <c r="D1" s="266"/>
      <c r="E1" s="266"/>
      <c r="F1" s="266"/>
      <c r="G1" s="266"/>
      <c r="H1" s="266"/>
      <c r="I1" s="266"/>
      <c r="J1" s="47"/>
      <c r="K1" s="47"/>
    </row>
    <row r="2" spans="1:11" ht="12.75">
      <c r="A2" s="287" t="str">
        <f>Arvud!A5</f>
        <v>14. veebruar 2009.a.</v>
      </c>
      <c r="B2" s="287"/>
      <c r="C2" s="287"/>
      <c r="D2" s="287"/>
      <c r="E2" s="287"/>
      <c r="F2" s="287"/>
      <c r="G2" s="287"/>
      <c r="H2" s="287"/>
      <c r="I2" s="287"/>
      <c r="J2" s="178"/>
      <c r="K2" s="178"/>
    </row>
    <row r="3" spans="1:11" ht="12.75">
      <c r="A3" s="266" t="str">
        <f>Arvud!A8</f>
        <v>Viljandimaa, Viljandi</v>
      </c>
      <c r="B3" s="266"/>
      <c r="C3" s="266"/>
      <c r="D3" s="266"/>
      <c r="E3" s="266"/>
      <c r="F3" s="266"/>
      <c r="G3" s="266"/>
      <c r="H3" s="266"/>
      <c r="I3" s="266"/>
      <c r="J3" s="47"/>
      <c r="K3" s="47"/>
    </row>
    <row r="5" spans="1:6" ht="12.75">
      <c r="A5" t="s">
        <v>22</v>
      </c>
      <c r="F5" t="s">
        <v>25</v>
      </c>
    </row>
    <row r="7" spans="1:9" ht="12.75">
      <c r="A7">
        <v>1</v>
      </c>
      <c r="B7" t="s">
        <v>62</v>
      </c>
      <c r="D7" t="s">
        <v>57</v>
      </c>
      <c r="F7">
        <v>1</v>
      </c>
      <c r="G7" t="s">
        <v>103</v>
      </c>
      <c r="I7" t="s">
        <v>83</v>
      </c>
    </row>
    <row r="8" spans="1:9" ht="12.75">
      <c r="A8">
        <v>2</v>
      </c>
      <c r="B8" t="s">
        <v>60</v>
      </c>
      <c r="D8" t="s">
        <v>61</v>
      </c>
      <c r="F8">
        <v>2</v>
      </c>
      <c r="G8" t="s">
        <v>98</v>
      </c>
      <c r="I8" t="s">
        <v>61</v>
      </c>
    </row>
    <row r="9" spans="1:9" ht="12.75">
      <c r="A9">
        <v>3</v>
      </c>
      <c r="B9" t="s">
        <v>54</v>
      </c>
      <c r="D9" t="s">
        <v>55</v>
      </c>
      <c r="F9">
        <v>3</v>
      </c>
      <c r="G9" t="s">
        <v>97</v>
      </c>
      <c r="I9" t="s">
        <v>61</v>
      </c>
    </row>
    <row r="10" spans="1:9" ht="12.75">
      <c r="A10">
        <v>3</v>
      </c>
      <c r="B10" t="s">
        <v>68</v>
      </c>
      <c r="D10" t="s">
        <v>59</v>
      </c>
      <c r="F10">
        <v>3</v>
      </c>
      <c r="G10" t="s">
        <v>104</v>
      </c>
      <c r="I10" t="s">
        <v>57</v>
      </c>
    </row>
    <row r="11" spans="1:9" ht="12.75">
      <c r="A11">
        <v>5</v>
      </c>
      <c r="B11" t="s">
        <v>58</v>
      </c>
      <c r="D11" t="s">
        <v>59</v>
      </c>
      <c r="F11">
        <v>5</v>
      </c>
      <c r="G11" t="s">
        <v>94</v>
      </c>
      <c r="I11" t="s">
        <v>92</v>
      </c>
    </row>
    <row r="12" spans="1:9" ht="12.75">
      <c r="A12">
        <v>5</v>
      </c>
      <c r="B12" t="s">
        <v>63</v>
      </c>
      <c r="D12" t="s">
        <v>59</v>
      </c>
      <c r="F12" s="44" t="s">
        <v>167</v>
      </c>
      <c r="G12" t="s">
        <v>100</v>
      </c>
      <c r="I12" t="s">
        <v>57</v>
      </c>
    </row>
    <row r="13" spans="1:9" ht="12.75">
      <c r="A13">
        <v>7</v>
      </c>
      <c r="B13" t="s">
        <v>64</v>
      </c>
      <c r="D13" t="s">
        <v>65</v>
      </c>
      <c r="F13">
        <v>7</v>
      </c>
      <c r="G13" t="s">
        <v>108</v>
      </c>
      <c r="I13" t="s">
        <v>59</v>
      </c>
    </row>
    <row r="14" spans="1:9" ht="12.75">
      <c r="A14">
        <v>8</v>
      </c>
      <c r="B14" t="s">
        <v>66</v>
      </c>
      <c r="D14" t="s">
        <v>67</v>
      </c>
      <c r="F14">
        <v>8</v>
      </c>
      <c r="G14" t="s">
        <v>106</v>
      </c>
      <c r="I14" t="s">
        <v>107</v>
      </c>
    </row>
    <row r="15" spans="1:9" ht="12.75">
      <c r="A15">
        <v>9</v>
      </c>
      <c r="B15" t="s">
        <v>56</v>
      </c>
      <c r="D15" t="s">
        <v>57</v>
      </c>
      <c r="F15">
        <v>9</v>
      </c>
      <c r="G15" t="s">
        <v>99</v>
      </c>
      <c r="I15" t="s">
        <v>59</v>
      </c>
    </row>
    <row r="16" spans="6:9" ht="12.75">
      <c r="F16">
        <v>10</v>
      </c>
      <c r="G16" t="s">
        <v>95</v>
      </c>
      <c r="I16" t="s">
        <v>83</v>
      </c>
    </row>
    <row r="17" spans="1:9" ht="12.75">
      <c r="A17" t="s">
        <v>23</v>
      </c>
      <c r="F17" s="44" t="s">
        <v>166</v>
      </c>
      <c r="G17" t="s">
        <v>96</v>
      </c>
      <c r="I17" t="s">
        <v>71</v>
      </c>
    </row>
    <row r="18" spans="6:9" ht="12.75">
      <c r="F18" s="44" t="s">
        <v>166</v>
      </c>
      <c r="G18" t="s">
        <v>105</v>
      </c>
      <c r="I18" t="s">
        <v>57</v>
      </c>
    </row>
    <row r="19" spans="1:9" ht="12.75">
      <c r="A19">
        <v>1</v>
      </c>
      <c r="B19" t="s">
        <v>69</v>
      </c>
      <c r="D19" t="s">
        <v>57</v>
      </c>
      <c r="F19">
        <v>13</v>
      </c>
      <c r="G19" t="s">
        <v>101</v>
      </c>
      <c r="I19" t="s">
        <v>102</v>
      </c>
    </row>
    <row r="20" spans="1:4" ht="12.75">
      <c r="A20">
        <v>2</v>
      </c>
      <c r="B20" t="s">
        <v>80</v>
      </c>
      <c r="D20" t="s">
        <v>57</v>
      </c>
    </row>
    <row r="21" spans="1:6" ht="12.75">
      <c r="A21">
        <v>3</v>
      </c>
      <c r="B21" t="s">
        <v>74</v>
      </c>
      <c r="D21" t="s">
        <v>55</v>
      </c>
      <c r="F21" t="s">
        <v>142</v>
      </c>
    </row>
    <row r="22" spans="1:4" ht="12.75">
      <c r="A22">
        <v>3</v>
      </c>
      <c r="B22" t="s">
        <v>78</v>
      </c>
      <c r="D22" t="s">
        <v>57</v>
      </c>
    </row>
    <row r="23" spans="1:9" ht="12.75">
      <c r="A23">
        <v>5</v>
      </c>
      <c r="B23" t="s">
        <v>70</v>
      </c>
      <c r="D23" t="s">
        <v>71</v>
      </c>
      <c r="F23">
        <v>1</v>
      </c>
      <c r="G23" t="s">
        <v>117</v>
      </c>
      <c r="I23" t="s">
        <v>55</v>
      </c>
    </row>
    <row r="24" spans="1:9" ht="12.75">
      <c r="A24">
        <v>5</v>
      </c>
      <c r="B24" t="s">
        <v>77</v>
      </c>
      <c r="D24" t="s">
        <v>61</v>
      </c>
      <c r="F24">
        <v>2</v>
      </c>
      <c r="G24" t="s">
        <v>112</v>
      </c>
      <c r="I24" t="s">
        <v>92</v>
      </c>
    </row>
    <row r="25" spans="1:9" ht="12.75">
      <c r="A25">
        <v>7</v>
      </c>
      <c r="B25" t="s">
        <v>79</v>
      </c>
      <c r="D25" t="s">
        <v>65</v>
      </c>
      <c r="F25">
        <v>3</v>
      </c>
      <c r="G25" t="s">
        <v>111</v>
      </c>
      <c r="I25" t="s">
        <v>55</v>
      </c>
    </row>
    <row r="26" spans="1:9" ht="12.75">
      <c r="A26">
        <v>8</v>
      </c>
      <c r="B26" t="s">
        <v>72</v>
      </c>
      <c r="D26" t="s">
        <v>73</v>
      </c>
      <c r="F26">
        <v>3</v>
      </c>
      <c r="G26" t="s">
        <v>114</v>
      </c>
      <c r="I26" t="s">
        <v>57</v>
      </c>
    </row>
    <row r="27" spans="1:9" ht="12.75">
      <c r="A27">
        <v>9</v>
      </c>
      <c r="B27" t="s">
        <v>75</v>
      </c>
      <c r="D27" t="s">
        <v>76</v>
      </c>
      <c r="F27">
        <v>5</v>
      </c>
      <c r="G27" t="s">
        <v>113</v>
      </c>
      <c r="I27" t="s">
        <v>71</v>
      </c>
    </row>
    <row r="28" spans="6:9" ht="12.75">
      <c r="F28">
        <v>5</v>
      </c>
      <c r="G28" t="s">
        <v>119</v>
      </c>
      <c r="I28" t="s">
        <v>59</v>
      </c>
    </row>
    <row r="29" spans="1:9" ht="12.75">
      <c r="A29" t="s">
        <v>24</v>
      </c>
      <c r="F29">
        <v>7</v>
      </c>
      <c r="G29" t="s">
        <v>116</v>
      </c>
      <c r="I29" t="s">
        <v>61</v>
      </c>
    </row>
    <row r="30" spans="6:9" ht="12.75">
      <c r="F30">
        <v>8</v>
      </c>
      <c r="G30" t="s">
        <v>109</v>
      </c>
      <c r="I30" t="s">
        <v>110</v>
      </c>
    </row>
    <row r="31" spans="1:9" ht="12.75">
      <c r="A31">
        <v>1</v>
      </c>
      <c r="B31" t="s">
        <v>91</v>
      </c>
      <c r="D31" t="s">
        <v>92</v>
      </c>
      <c r="F31">
        <v>9</v>
      </c>
      <c r="G31" t="s">
        <v>115</v>
      </c>
      <c r="I31" t="s">
        <v>76</v>
      </c>
    </row>
    <row r="32" spans="1:9" ht="12.75">
      <c r="A32">
        <v>2</v>
      </c>
      <c r="B32" t="s">
        <v>84</v>
      </c>
      <c r="D32" t="s">
        <v>61</v>
      </c>
      <c r="F32">
        <v>10</v>
      </c>
      <c r="G32" t="s">
        <v>118</v>
      </c>
      <c r="I32" t="s">
        <v>71</v>
      </c>
    </row>
    <row r="33" spans="1:4" ht="12.75">
      <c r="A33">
        <v>3</v>
      </c>
      <c r="B33" t="s">
        <v>81</v>
      </c>
      <c r="D33" t="s">
        <v>61</v>
      </c>
    </row>
    <row r="34" spans="1:6" ht="12.75">
      <c r="A34">
        <v>3</v>
      </c>
      <c r="B34" t="s">
        <v>90</v>
      </c>
      <c r="D34" t="s">
        <v>61</v>
      </c>
      <c r="F34" t="s">
        <v>26</v>
      </c>
    </row>
    <row r="35" spans="1:4" ht="12.75">
      <c r="A35">
        <v>5</v>
      </c>
      <c r="B35" t="s">
        <v>85</v>
      </c>
      <c r="D35" t="s">
        <v>71</v>
      </c>
    </row>
    <row r="36" spans="1:9" ht="12.75">
      <c r="A36">
        <v>5</v>
      </c>
      <c r="B36" t="s">
        <v>88</v>
      </c>
      <c r="D36" t="s">
        <v>61</v>
      </c>
      <c r="F36">
        <v>1</v>
      </c>
      <c r="G36" t="s">
        <v>128</v>
      </c>
      <c r="I36" t="s">
        <v>57</v>
      </c>
    </row>
    <row r="37" spans="1:9" ht="12.75">
      <c r="A37">
        <v>7</v>
      </c>
      <c r="B37" t="s">
        <v>93</v>
      </c>
      <c r="D37" t="s">
        <v>67</v>
      </c>
      <c r="F37">
        <v>2</v>
      </c>
      <c r="G37" t="s">
        <v>120</v>
      </c>
      <c r="I37" t="s">
        <v>57</v>
      </c>
    </row>
    <row r="38" spans="1:9" ht="12.75">
      <c r="A38">
        <v>8</v>
      </c>
      <c r="B38" t="s">
        <v>82</v>
      </c>
      <c r="D38" t="s">
        <v>83</v>
      </c>
      <c r="F38">
        <v>3</v>
      </c>
      <c r="G38" t="s">
        <v>121</v>
      </c>
      <c r="I38" t="s">
        <v>122</v>
      </c>
    </row>
    <row r="39" spans="1:9" ht="12.75">
      <c r="A39">
        <v>9</v>
      </c>
      <c r="B39" t="s">
        <v>89</v>
      </c>
      <c r="D39" t="s">
        <v>59</v>
      </c>
      <c r="F39">
        <v>3</v>
      </c>
      <c r="G39" t="s">
        <v>131</v>
      </c>
      <c r="I39" t="s">
        <v>92</v>
      </c>
    </row>
    <row r="40" spans="1:9" ht="12.75">
      <c r="A40">
        <v>10</v>
      </c>
      <c r="B40" t="s">
        <v>87</v>
      </c>
      <c r="D40" t="s">
        <v>73</v>
      </c>
      <c r="F40">
        <v>5</v>
      </c>
      <c r="G40" t="s">
        <v>123</v>
      </c>
      <c r="I40" t="s">
        <v>65</v>
      </c>
    </row>
    <row r="41" spans="1:9" ht="12.75">
      <c r="A41">
        <v>11</v>
      </c>
      <c r="B41" t="s">
        <v>86</v>
      </c>
      <c r="D41" t="s">
        <v>57</v>
      </c>
      <c r="F41">
        <v>5</v>
      </c>
      <c r="G41" t="s">
        <v>125</v>
      </c>
      <c r="I41" t="s">
        <v>92</v>
      </c>
    </row>
    <row r="42" spans="6:9" ht="12.75">
      <c r="F42">
        <v>7</v>
      </c>
      <c r="G42" t="s">
        <v>130</v>
      </c>
      <c r="I42" t="s">
        <v>107</v>
      </c>
    </row>
    <row r="43" spans="1:9" ht="12.75">
      <c r="A43" t="s">
        <v>27</v>
      </c>
      <c r="F43">
        <v>8</v>
      </c>
      <c r="G43" t="s">
        <v>124</v>
      </c>
      <c r="I43" t="s">
        <v>107</v>
      </c>
    </row>
    <row r="44" spans="6:9" ht="12.75">
      <c r="F44">
        <v>9</v>
      </c>
      <c r="G44" t="s">
        <v>132</v>
      </c>
      <c r="I44" t="s">
        <v>76</v>
      </c>
    </row>
    <row r="45" spans="1:9" ht="12.75">
      <c r="A45">
        <v>1</v>
      </c>
      <c r="B45" t="s">
        <v>133</v>
      </c>
      <c r="D45" t="s">
        <v>55</v>
      </c>
      <c r="F45">
        <v>10</v>
      </c>
      <c r="G45" t="s">
        <v>129</v>
      </c>
      <c r="I45" t="s">
        <v>59</v>
      </c>
    </row>
    <row r="46" spans="1:9" ht="12.75">
      <c r="A46">
        <v>2</v>
      </c>
      <c r="B46" t="s">
        <v>137</v>
      </c>
      <c r="D46" t="s">
        <v>57</v>
      </c>
      <c r="F46">
        <v>11</v>
      </c>
      <c r="G46" t="s">
        <v>126</v>
      </c>
      <c r="I46" t="s">
        <v>55</v>
      </c>
    </row>
    <row r="47" spans="1:9" ht="12.75">
      <c r="A47">
        <v>3</v>
      </c>
      <c r="B47" t="s">
        <v>134</v>
      </c>
      <c r="D47" t="s">
        <v>57</v>
      </c>
      <c r="F47">
        <v>12</v>
      </c>
      <c r="G47" t="s">
        <v>127</v>
      </c>
      <c r="I47" t="s">
        <v>55</v>
      </c>
    </row>
    <row r="48" spans="1:4" ht="12.75">
      <c r="A48">
        <v>3</v>
      </c>
      <c r="B48" t="s">
        <v>138</v>
      </c>
      <c r="D48" t="s">
        <v>55</v>
      </c>
    </row>
    <row r="49" spans="1:4" ht="12.75">
      <c r="A49">
        <v>5</v>
      </c>
      <c r="B49" t="s">
        <v>135</v>
      </c>
      <c r="D49" t="s">
        <v>67</v>
      </c>
    </row>
    <row r="50" spans="1:4" ht="12.75">
      <c r="A50">
        <v>5</v>
      </c>
      <c r="B50" t="s">
        <v>140</v>
      </c>
      <c r="D50" t="s">
        <v>61</v>
      </c>
    </row>
    <row r="51" spans="1:4" ht="12.75">
      <c r="A51">
        <v>7</v>
      </c>
      <c r="B51" t="s">
        <v>136</v>
      </c>
      <c r="D51" t="s">
        <v>61</v>
      </c>
    </row>
    <row r="52" spans="1:4" ht="12.75">
      <c r="A52">
        <v>8</v>
      </c>
      <c r="B52" t="s">
        <v>139</v>
      </c>
      <c r="D52" t="s">
        <v>59</v>
      </c>
    </row>
    <row r="73" ht="12.75">
      <c r="D73" t="s">
        <v>9</v>
      </c>
    </row>
  </sheetData>
  <mergeCells count="3">
    <mergeCell ref="A1:I1"/>
    <mergeCell ref="A2:I2"/>
    <mergeCell ref="A3:I3"/>
  </mergeCells>
  <printOptions/>
  <pageMargins left="0.47" right="0.52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G16" sqref="G16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89" t="s">
        <v>10</v>
      </c>
      <c r="B1" s="90"/>
      <c r="C1" s="90"/>
      <c r="D1" s="90"/>
      <c r="E1" s="90"/>
      <c r="F1" s="90"/>
      <c r="G1" s="90"/>
      <c r="H1" s="90"/>
    </row>
    <row r="2" spans="1:10" ht="33.75" customHeight="1" thickBot="1">
      <c r="A2" s="289" t="s">
        <v>49</v>
      </c>
      <c r="B2" s="290"/>
      <c r="C2" s="290"/>
      <c r="D2" s="290"/>
      <c r="E2" s="290"/>
      <c r="F2" s="290"/>
      <c r="G2" s="290"/>
      <c r="H2" s="291"/>
      <c r="J2" s="288" t="s">
        <v>48</v>
      </c>
    </row>
    <row r="3" ht="12.75">
      <c r="J3" s="288"/>
    </row>
    <row r="4" spans="1:10" ht="13.5" thickBot="1">
      <c r="A4" s="89" t="s">
        <v>29</v>
      </c>
      <c r="B4" s="90"/>
      <c r="C4" s="90"/>
      <c r="D4" s="90"/>
      <c r="E4" s="90"/>
      <c r="F4" s="90"/>
      <c r="G4" s="90"/>
      <c r="H4" s="90"/>
      <c r="J4" s="288"/>
    </row>
    <row r="5" spans="1:10" ht="33.75" customHeight="1" thickBot="1">
      <c r="A5" s="289" t="s">
        <v>50</v>
      </c>
      <c r="B5" s="290"/>
      <c r="C5" s="290"/>
      <c r="D5" s="290"/>
      <c r="E5" s="290"/>
      <c r="F5" s="290"/>
      <c r="G5" s="290"/>
      <c r="H5" s="291"/>
      <c r="J5" s="288"/>
    </row>
    <row r="6" spans="1:10" ht="13.5" customHeight="1">
      <c r="A6" s="35"/>
      <c r="B6" s="35"/>
      <c r="C6" s="35"/>
      <c r="D6" s="35"/>
      <c r="E6" s="35"/>
      <c r="F6" s="35"/>
      <c r="G6" s="35"/>
      <c r="H6" s="35"/>
      <c r="J6" s="288"/>
    </row>
    <row r="7" spans="1:10" ht="13.5" thickBot="1">
      <c r="A7" s="89" t="s">
        <v>28</v>
      </c>
      <c r="B7" s="90"/>
      <c r="C7" s="90"/>
      <c r="D7" s="90"/>
      <c r="E7" s="90"/>
      <c r="F7" s="90"/>
      <c r="G7" s="90"/>
      <c r="H7" s="90"/>
      <c r="J7" s="288"/>
    </row>
    <row r="8" spans="1:10" ht="33.75" customHeight="1" thickBot="1">
      <c r="A8" s="289" t="s">
        <v>51</v>
      </c>
      <c r="B8" s="290"/>
      <c r="C8" s="290"/>
      <c r="D8" s="290"/>
      <c r="E8" s="290"/>
      <c r="F8" s="290"/>
      <c r="G8" s="290"/>
      <c r="H8" s="291"/>
      <c r="J8" s="288"/>
    </row>
    <row r="9" ht="12.75">
      <c r="J9" s="288"/>
    </row>
    <row r="10" spans="1:10" ht="13.5" thickBot="1">
      <c r="A10" s="89" t="s">
        <v>11</v>
      </c>
      <c r="B10" s="90"/>
      <c r="C10" s="90"/>
      <c r="D10" s="90"/>
      <c r="E10" s="90"/>
      <c r="F10" s="90"/>
      <c r="G10" s="90"/>
      <c r="H10" s="90"/>
      <c r="J10" s="288"/>
    </row>
    <row r="11" spans="1:10" ht="33.75" customHeight="1" thickBot="1">
      <c r="A11" s="289" t="s">
        <v>52</v>
      </c>
      <c r="B11" s="290"/>
      <c r="C11" s="290"/>
      <c r="D11" s="290"/>
      <c r="E11" s="290"/>
      <c r="F11" s="290"/>
      <c r="G11" s="290"/>
      <c r="H11" s="291"/>
      <c r="J11" s="288"/>
    </row>
    <row r="12" ht="12.75">
      <c r="J12" s="288"/>
    </row>
    <row r="13" spans="1:10" ht="13.5" thickBot="1">
      <c r="A13" s="89" t="s">
        <v>12</v>
      </c>
      <c r="B13" s="90"/>
      <c r="C13" s="90"/>
      <c r="D13" s="90"/>
      <c r="E13" s="90"/>
      <c r="F13" s="90"/>
      <c r="G13" s="90"/>
      <c r="H13" s="90"/>
      <c r="J13" s="288"/>
    </row>
    <row r="14" spans="1:10" ht="33.75" customHeight="1" thickBot="1">
      <c r="A14" s="289" t="s">
        <v>53</v>
      </c>
      <c r="B14" s="290"/>
      <c r="C14" s="290"/>
      <c r="D14" s="290"/>
      <c r="E14" s="290"/>
      <c r="F14" s="290"/>
      <c r="G14" s="290"/>
      <c r="H14" s="291"/>
      <c r="J14" s="288"/>
    </row>
    <row r="16" ht="12.75">
      <c r="A16" s="45" t="s">
        <v>13</v>
      </c>
    </row>
    <row r="18" spans="1:2" ht="12.75">
      <c r="A18" s="5">
        <v>1</v>
      </c>
      <c r="B18" t="s">
        <v>34</v>
      </c>
    </row>
    <row r="19" spans="1:2" ht="12.75">
      <c r="A19" s="5">
        <v>2</v>
      </c>
      <c r="B19" t="s">
        <v>21</v>
      </c>
    </row>
    <row r="20" spans="1:2" ht="12.75">
      <c r="A20" s="5">
        <v>3</v>
      </c>
      <c r="B20" t="s">
        <v>14</v>
      </c>
    </row>
    <row r="21" spans="1:2" ht="12.75">
      <c r="A21" s="5">
        <v>4</v>
      </c>
      <c r="B21" t="s">
        <v>15</v>
      </c>
    </row>
    <row r="22" spans="1:3" ht="12.75">
      <c r="A22" s="5">
        <v>5</v>
      </c>
      <c r="B22" s="44" t="s">
        <v>17</v>
      </c>
      <c r="C22" t="s">
        <v>16</v>
      </c>
    </row>
    <row r="23" spans="1:3" ht="12.75">
      <c r="A23" s="5">
        <v>6</v>
      </c>
      <c r="B23" s="44" t="s">
        <v>17</v>
      </c>
      <c r="C23" t="s">
        <v>18</v>
      </c>
    </row>
    <row r="24" spans="1:2" ht="12.75">
      <c r="A24" s="5">
        <v>7</v>
      </c>
      <c r="B24" s="8" t="s">
        <v>19</v>
      </c>
    </row>
    <row r="25" spans="1:2" ht="12.75">
      <c r="A25" s="5">
        <v>8</v>
      </c>
      <c r="B25" t="s">
        <v>20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B8" sqref="B8"/>
    </sheetView>
  </sheetViews>
  <sheetFormatPr defaultColWidth="9.140625" defaultRowHeight="12.75"/>
  <cols>
    <col min="1" max="1" width="6.8515625" style="141" customWidth="1"/>
    <col min="2" max="2" width="19.140625" style="141" customWidth="1"/>
    <col min="3" max="3" width="11.28125" style="141" customWidth="1"/>
    <col min="4" max="4" width="10.421875" style="141" customWidth="1"/>
    <col min="5" max="5" width="10.00390625" style="141" customWidth="1"/>
    <col min="6" max="6" width="10.140625" style="141" customWidth="1"/>
    <col min="7" max="7" width="11.28125" style="141" customWidth="1"/>
    <col min="8" max="8" width="10.7109375" style="141" customWidth="1"/>
    <col min="9" max="10" width="10.28125" style="141" customWidth="1"/>
    <col min="11" max="11" width="11.00390625" style="141" customWidth="1"/>
    <col min="12" max="16" width="9.140625" style="141" customWidth="1"/>
    <col min="17" max="17" width="18.28125" style="141" customWidth="1"/>
    <col min="18" max="16384" width="9.140625" style="141" customWidth="1"/>
  </cols>
  <sheetData>
    <row r="1" spans="1:22" ht="15">
      <c r="A1" s="266" t="str">
        <f>Arvud!A2</f>
        <v>EMV vabamaadluses täiskasvanutele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">
      <c r="A2" s="287" t="str">
        <f>Arvud!A5</f>
        <v>14. veebruar 2009.a.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5">
      <c r="A3" s="266" t="str">
        <f>Arvud!A8</f>
        <v>Viljandimaa, Viljandi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3:22" ht="15">
      <c r="C4" s="26"/>
      <c r="D4" s="26"/>
      <c r="E4" s="26"/>
      <c r="F4" s="26"/>
      <c r="G4" s="26"/>
      <c r="H4" s="26"/>
      <c r="I4" s="26"/>
      <c r="J4" s="26"/>
      <c r="K4" s="2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2:22" ht="15">
      <c r="B5" s="141" t="s">
        <v>141</v>
      </c>
      <c r="C5" s="26"/>
      <c r="D5" s="26"/>
      <c r="E5" s="26"/>
      <c r="F5" s="26"/>
      <c r="G5" s="26"/>
      <c r="H5" s="26"/>
      <c r="I5" s="26"/>
      <c r="J5" s="26"/>
      <c r="K5" s="2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3:22" ht="15.75" thickBot="1">
      <c r="C6" s="26"/>
      <c r="D6" s="26"/>
      <c r="E6" s="26"/>
      <c r="F6" s="26"/>
      <c r="G6" s="26"/>
      <c r="H6" s="26"/>
      <c r="I6" s="26"/>
      <c r="J6" s="26"/>
      <c r="K6" s="2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18" ht="15.75" thickBot="1">
      <c r="A7" s="142"/>
      <c r="B7" s="142"/>
      <c r="C7" s="143" t="s">
        <v>22</v>
      </c>
      <c r="D7" s="144" t="s">
        <v>23</v>
      </c>
      <c r="E7" s="144" t="s">
        <v>24</v>
      </c>
      <c r="F7" s="144" t="s">
        <v>25</v>
      </c>
      <c r="G7" s="144" t="s">
        <v>142</v>
      </c>
      <c r="H7" s="144" t="s">
        <v>26</v>
      </c>
      <c r="I7" s="145" t="s">
        <v>27</v>
      </c>
      <c r="J7" s="146" t="s">
        <v>143</v>
      </c>
      <c r="K7" s="147" t="s">
        <v>37</v>
      </c>
      <c r="P7" s="148" t="s">
        <v>37</v>
      </c>
      <c r="Q7" s="149" t="s">
        <v>144</v>
      </c>
      <c r="R7" s="148" t="s">
        <v>145</v>
      </c>
    </row>
    <row r="8" spans="1:18" ht="15">
      <c r="A8" s="150">
        <v>1</v>
      </c>
      <c r="B8" s="148" t="s">
        <v>148</v>
      </c>
      <c r="C8" s="152"/>
      <c r="D8" s="153"/>
      <c r="E8" s="153"/>
      <c r="F8" s="153"/>
      <c r="G8" s="153"/>
      <c r="H8" s="153">
        <v>4</v>
      </c>
      <c r="I8" s="154"/>
      <c r="J8" s="155">
        <v>4</v>
      </c>
      <c r="K8" s="156" t="s">
        <v>178</v>
      </c>
      <c r="P8" s="157">
        <v>1</v>
      </c>
      <c r="Q8" s="158" t="s">
        <v>147</v>
      </c>
      <c r="R8" s="157"/>
    </row>
    <row r="9" spans="1:18" ht="15">
      <c r="A9" s="157">
        <v>2</v>
      </c>
      <c r="B9" s="151" t="s">
        <v>76</v>
      </c>
      <c r="C9" s="160"/>
      <c r="D9" s="161"/>
      <c r="E9" s="161"/>
      <c r="F9" s="161"/>
      <c r="G9" s="161"/>
      <c r="H9" s="161"/>
      <c r="I9" s="162"/>
      <c r="J9" s="163">
        <v>0</v>
      </c>
      <c r="K9" s="164" t="s">
        <v>180</v>
      </c>
      <c r="P9" s="157">
        <v>2</v>
      </c>
      <c r="Q9" s="158" t="s">
        <v>149</v>
      </c>
      <c r="R9" s="157"/>
    </row>
    <row r="10" spans="1:18" ht="15">
      <c r="A10" s="157">
        <v>3</v>
      </c>
      <c r="B10" s="159" t="s">
        <v>55</v>
      </c>
      <c r="C10" s="165">
        <v>4</v>
      </c>
      <c r="D10" s="161">
        <v>4</v>
      </c>
      <c r="E10" s="161"/>
      <c r="F10" s="161"/>
      <c r="G10" s="166" t="s">
        <v>169</v>
      </c>
      <c r="H10" s="161"/>
      <c r="I10" s="167" t="s">
        <v>169</v>
      </c>
      <c r="J10" s="163">
        <v>30</v>
      </c>
      <c r="K10" s="164" t="s">
        <v>173</v>
      </c>
      <c r="P10" s="157">
        <v>3</v>
      </c>
      <c r="Q10" s="158" t="s">
        <v>150</v>
      </c>
      <c r="R10" s="157"/>
    </row>
    <row r="11" spans="1:18" ht="15">
      <c r="A11" s="157">
        <v>4</v>
      </c>
      <c r="B11" s="159" t="s">
        <v>146</v>
      </c>
      <c r="C11" s="160"/>
      <c r="D11" s="166"/>
      <c r="E11" s="161"/>
      <c r="F11" s="161"/>
      <c r="G11" s="161"/>
      <c r="H11" s="161"/>
      <c r="I11" s="167"/>
      <c r="J11" s="163">
        <v>0</v>
      </c>
      <c r="K11" s="164" t="s">
        <v>180</v>
      </c>
      <c r="P11" s="157">
        <v>4</v>
      </c>
      <c r="Q11" s="158" t="s">
        <v>151</v>
      </c>
      <c r="R11" s="157"/>
    </row>
    <row r="12" spans="1:18" ht="15">
      <c r="A12" s="157">
        <v>5</v>
      </c>
      <c r="B12" s="159" t="s">
        <v>61</v>
      </c>
      <c r="C12" s="165">
        <v>5</v>
      </c>
      <c r="D12" s="161">
        <v>2</v>
      </c>
      <c r="E12" s="166" t="s">
        <v>170</v>
      </c>
      <c r="F12" s="166" t="s">
        <v>168</v>
      </c>
      <c r="G12" s="161"/>
      <c r="H12" s="161"/>
      <c r="I12" s="162">
        <v>2</v>
      </c>
      <c r="J12" s="168" t="s">
        <v>171</v>
      </c>
      <c r="K12" s="164" t="s">
        <v>174</v>
      </c>
      <c r="P12" s="157">
        <v>5</v>
      </c>
      <c r="Q12" s="158" t="s">
        <v>152</v>
      </c>
      <c r="R12" s="157"/>
    </row>
    <row r="13" spans="1:18" ht="15">
      <c r="A13" s="157">
        <v>6</v>
      </c>
      <c r="B13" s="159" t="s">
        <v>71</v>
      </c>
      <c r="C13" s="160"/>
      <c r="D13" s="161">
        <v>2</v>
      </c>
      <c r="E13" s="166">
        <v>2</v>
      </c>
      <c r="F13" s="161"/>
      <c r="G13" s="161">
        <v>2</v>
      </c>
      <c r="H13" s="161"/>
      <c r="I13" s="162"/>
      <c r="J13" s="163">
        <v>6</v>
      </c>
      <c r="K13" s="164" t="s">
        <v>177</v>
      </c>
      <c r="P13" s="157">
        <v>6</v>
      </c>
      <c r="Q13" s="158" t="s">
        <v>153</v>
      </c>
      <c r="R13" s="157"/>
    </row>
    <row r="14" spans="1:18" ht="15">
      <c r="A14" s="157">
        <v>7</v>
      </c>
      <c r="B14" s="159" t="s">
        <v>154</v>
      </c>
      <c r="C14" s="160" t="s">
        <v>162</v>
      </c>
      <c r="D14" s="161"/>
      <c r="E14" s="161"/>
      <c r="F14" s="161"/>
      <c r="G14" s="161">
        <v>2</v>
      </c>
      <c r="H14" s="161"/>
      <c r="I14" s="162"/>
      <c r="J14" s="163">
        <v>10</v>
      </c>
      <c r="K14" s="164" t="s">
        <v>167</v>
      </c>
      <c r="P14" s="157">
        <v>7</v>
      </c>
      <c r="Q14" s="158" t="s">
        <v>155</v>
      </c>
      <c r="R14" s="157"/>
    </row>
    <row r="15" spans="1:18" ht="15">
      <c r="A15" s="157">
        <v>8</v>
      </c>
      <c r="B15" s="159" t="s">
        <v>110</v>
      </c>
      <c r="C15" s="160"/>
      <c r="D15" s="161"/>
      <c r="E15" s="161"/>
      <c r="F15" s="161"/>
      <c r="G15" s="161"/>
      <c r="H15" s="161"/>
      <c r="I15" s="162"/>
      <c r="J15" s="163">
        <v>0</v>
      </c>
      <c r="K15" s="164" t="s">
        <v>180</v>
      </c>
      <c r="P15" s="157">
        <v>8</v>
      </c>
      <c r="Q15" s="158" t="s">
        <v>156</v>
      </c>
      <c r="R15" s="157"/>
    </row>
    <row r="16" spans="1:18" ht="15.75" thickBot="1">
      <c r="A16" s="157">
        <v>9</v>
      </c>
      <c r="B16" s="159" t="s">
        <v>161</v>
      </c>
      <c r="C16" s="160"/>
      <c r="D16" s="161"/>
      <c r="E16" s="166"/>
      <c r="F16" s="161"/>
      <c r="G16" s="166"/>
      <c r="H16" s="166"/>
      <c r="I16" s="162"/>
      <c r="J16" s="163">
        <v>0</v>
      </c>
      <c r="K16" s="164" t="s">
        <v>180</v>
      </c>
      <c r="P16" s="169">
        <v>9</v>
      </c>
      <c r="Q16" s="170" t="s">
        <v>157</v>
      </c>
      <c r="R16" s="169"/>
    </row>
    <row r="17" spans="1:11" ht="15">
      <c r="A17" s="157">
        <v>10</v>
      </c>
      <c r="B17" s="159" t="s">
        <v>158</v>
      </c>
      <c r="C17" s="160"/>
      <c r="D17" s="161"/>
      <c r="E17" s="166">
        <v>7</v>
      </c>
      <c r="F17" s="161">
        <v>2</v>
      </c>
      <c r="G17" s="166">
        <v>5</v>
      </c>
      <c r="H17" s="161" t="s">
        <v>164</v>
      </c>
      <c r="I17" s="162"/>
      <c r="J17" s="163">
        <v>20</v>
      </c>
      <c r="K17" s="164" t="s">
        <v>175</v>
      </c>
    </row>
    <row r="18" spans="1:11" ht="15">
      <c r="A18" s="157">
        <v>11</v>
      </c>
      <c r="B18" s="159" t="s">
        <v>159</v>
      </c>
      <c r="C18" s="165"/>
      <c r="D18" s="166"/>
      <c r="E18" s="166"/>
      <c r="F18" s="161"/>
      <c r="G18" s="166"/>
      <c r="H18" s="166"/>
      <c r="I18" s="162">
        <v>2</v>
      </c>
      <c r="J18" s="163">
        <v>2</v>
      </c>
      <c r="K18" s="164" t="s">
        <v>179</v>
      </c>
    </row>
    <row r="19" spans="1:11" ht="15">
      <c r="A19" s="157">
        <v>12</v>
      </c>
      <c r="B19" s="159" t="s">
        <v>73</v>
      </c>
      <c r="C19" s="160"/>
      <c r="D19" s="161"/>
      <c r="E19" s="161"/>
      <c r="F19" s="166"/>
      <c r="G19" s="161"/>
      <c r="H19" s="161"/>
      <c r="I19" s="162"/>
      <c r="J19" s="163">
        <v>0</v>
      </c>
      <c r="K19" s="164" t="s">
        <v>180</v>
      </c>
    </row>
    <row r="20" spans="1:11" ht="15">
      <c r="A20" s="157">
        <v>13</v>
      </c>
      <c r="B20" s="159" t="s">
        <v>65</v>
      </c>
      <c r="C20" s="165"/>
      <c r="D20" s="166"/>
      <c r="E20" s="161"/>
      <c r="F20" s="161"/>
      <c r="G20" s="161"/>
      <c r="H20" s="166">
        <v>2</v>
      </c>
      <c r="I20" s="167"/>
      <c r="J20" s="163">
        <v>2</v>
      </c>
      <c r="K20" s="164" t="s">
        <v>179</v>
      </c>
    </row>
    <row r="21" spans="1:11" ht="15">
      <c r="A21" s="157">
        <v>14</v>
      </c>
      <c r="B21" s="159" t="s">
        <v>160</v>
      </c>
      <c r="C21" s="160"/>
      <c r="D21" s="161"/>
      <c r="E21" s="161"/>
      <c r="F21" s="166">
        <v>7</v>
      </c>
      <c r="G21" s="161"/>
      <c r="H21" s="161"/>
      <c r="I21" s="162"/>
      <c r="J21" s="163">
        <v>7</v>
      </c>
      <c r="K21" s="164" t="s">
        <v>176</v>
      </c>
    </row>
    <row r="22" spans="1:11" ht="15">
      <c r="A22" s="157">
        <v>15</v>
      </c>
      <c r="B22" s="159" t="s">
        <v>57</v>
      </c>
      <c r="C22" s="165">
        <v>7</v>
      </c>
      <c r="D22" s="161" t="s">
        <v>163</v>
      </c>
      <c r="E22" s="161"/>
      <c r="F22" s="161" t="s">
        <v>164</v>
      </c>
      <c r="G22" s="161">
        <v>4</v>
      </c>
      <c r="H22" s="161" t="s">
        <v>165</v>
      </c>
      <c r="I22" s="167" t="s">
        <v>168</v>
      </c>
      <c r="J22" s="163">
        <v>40</v>
      </c>
      <c r="K22" s="164" t="s">
        <v>172</v>
      </c>
    </row>
    <row r="23" spans="1:11" ht="15.75" thickBot="1">
      <c r="A23" s="169"/>
      <c r="B23" s="171"/>
      <c r="C23" s="172"/>
      <c r="D23" s="173"/>
      <c r="E23" s="173"/>
      <c r="F23" s="173"/>
      <c r="G23" s="173"/>
      <c r="H23" s="173"/>
      <c r="I23" s="174"/>
      <c r="J23" s="175"/>
      <c r="K23" s="176"/>
    </row>
    <row r="24" spans="1:11" ht="15" hidden="1">
      <c r="A24" s="150"/>
      <c r="B24" s="151"/>
      <c r="C24" s="152"/>
      <c r="D24" s="153"/>
      <c r="E24" s="153"/>
      <c r="F24" s="153"/>
      <c r="G24" s="153"/>
      <c r="H24" s="153"/>
      <c r="I24" s="154"/>
      <c r="J24" s="155"/>
      <c r="K24" s="156"/>
    </row>
    <row r="25" spans="1:11" ht="15" hidden="1">
      <c r="A25" s="157"/>
      <c r="B25" s="159"/>
      <c r="C25" s="160"/>
      <c r="D25" s="161"/>
      <c r="E25" s="161"/>
      <c r="F25" s="161"/>
      <c r="G25" s="161"/>
      <c r="H25" s="161"/>
      <c r="I25" s="162"/>
      <c r="J25" s="163"/>
      <c r="K25" s="164"/>
    </row>
    <row r="26" spans="1:11" ht="15.75" hidden="1" thickBot="1">
      <c r="A26" s="169"/>
      <c r="B26" s="171"/>
      <c r="C26" s="172"/>
      <c r="D26" s="173"/>
      <c r="E26" s="173"/>
      <c r="F26" s="173"/>
      <c r="G26" s="173"/>
      <c r="H26" s="173"/>
      <c r="I26" s="174"/>
      <c r="J26" s="175"/>
      <c r="K26" s="176"/>
    </row>
    <row r="28" spans="2:12" ht="15">
      <c r="B28" s="7" t="s">
        <v>39</v>
      </c>
      <c r="C28" s="227" t="str">
        <f>'[1]Arvud'!A11</f>
        <v>Peeter Püvi</v>
      </c>
      <c r="D28" s="227"/>
      <c r="E28" s="227"/>
      <c r="F28" s="227"/>
      <c r="G28" s="227"/>
      <c r="H28" s="227"/>
      <c r="I28" s="227"/>
      <c r="J28" s="227"/>
      <c r="K28" s="227"/>
      <c r="L28" s="50"/>
    </row>
    <row r="29" spans="2:12" ht="15">
      <c r="B29" s="7" t="s">
        <v>40</v>
      </c>
      <c r="C29" s="227" t="str">
        <f>'[1]Arvud'!A14</f>
        <v>Hans Ilves</v>
      </c>
      <c r="D29" s="227"/>
      <c r="E29" s="227"/>
      <c r="F29" s="227"/>
      <c r="G29" s="227"/>
      <c r="H29" s="227"/>
      <c r="I29" s="227"/>
      <c r="J29" s="227"/>
      <c r="K29" s="227"/>
      <c r="L29" s="50"/>
    </row>
  </sheetData>
  <mergeCells count="5">
    <mergeCell ref="C29:K29"/>
    <mergeCell ref="A1:K1"/>
    <mergeCell ref="A2:K2"/>
    <mergeCell ref="A3:K3"/>
    <mergeCell ref="C28:K28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11" sqref="B11:B12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79" t="str">
        <f>Arvud!A2</f>
        <v>EMV vabamaadluses täiskasvanutele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12.75">
      <c r="A2" s="179" t="str">
        <f>Arvud!A5</f>
        <v>14. veebruar 2009.a.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s="1" customFormat="1" ht="15" customHeight="1">
      <c r="A3" s="179" t="str">
        <f>Arvud!A8</f>
        <v>Viljandimaa, Viljandi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35</v>
      </c>
      <c r="C5" s="29">
        <v>55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80" t="s">
        <v>1</v>
      </c>
      <c r="B7" s="183" t="s">
        <v>31</v>
      </c>
      <c r="C7" s="177" t="s">
        <v>33</v>
      </c>
      <c r="D7" s="188" t="s">
        <v>32</v>
      </c>
      <c r="E7" s="191" t="s">
        <v>8</v>
      </c>
      <c r="F7" s="191"/>
      <c r="G7" s="191"/>
      <c r="H7" s="191"/>
      <c r="I7" s="192" t="s">
        <v>45</v>
      </c>
      <c r="J7" s="191"/>
      <c r="K7" s="191"/>
      <c r="L7" s="193"/>
      <c r="M7" s="191" t="s">
        <v>46</v>
      </c>
      <c r="N7" s="191"/>
      <c r="O7" s="191"/>
      <c r="P7" s="191"/>
      <c r="Q7" s="192" t="s">
        <v>47</v>
      </c>
      <c r="R7" s="191"/>
      <c r="S7" s="191"/>
      <c r="T7" s="193"/>
      <c r="U7" s="191" t="s">
        <v>44</v>
      </c>
      <c r="V7" s="191"/>
      <c r="W7" s="191"/>
      <c r="X7" s="191"/>
      <c r="Y7" s="103" t="s">
        <v>36</v>
      </c>
      <c r="Z7" s="194" t="s">
        <v>37</v>
      </c>
    </row>
    <row r="8" spans="1:26" ht="14.25">
      <c r="A8" s="181"/>
      <c r="B8" s="184"/>
      <c r="C8" s="186"/>
      <c r="D8" s="189"/>
      <c r="E8" s="97"/>
      <c r="F8" s="9" t="s">
        <v>0</v>
      </c>
      <c r="G8" s="91" t="s">
        <v>38</v>
      </c>
      <c r="H8" s="98"/>
      <c r="I8" s="100"/>
      <c r="J8" s="9" t="s">
        <v>0</v>
      </c>
      <c r="K8" s="91" t="s">
        <v>38</v>
      </c>
      <c r="L8" s="101"/>
      <c r="M8" s="97"/>
      <c r="N8" s="9" t="s">
        <v>0</v>
      </c>
      <c r="O8" s="91" t="s">
        <v>38</v>
      </c>
      <c r="P8" s="98"/>
      <c r="Q8" s="100"/>
      <c r="R8" s="9" t="s">
        <v>0</v>
      </c>
      <c r="S8" s="91" t="s">
        <v>38</v>
      </c>
      <c r="T8" s="101"/>
      <c r="U8" s="97"/>
      <c r="V8" s="9" t="s">
        <v>0</v>
      </c>
      <c r="W8" s="91" t="s">
        <v>38</v>
      </c>
      <c r="X8" s="98"/>
      <c r="Y8" s="104" t="s">
        <v>0</v>
      </c>
      <c r="Z8" s="195"/>
    </row>
    <row r="9" spans="1:26" ht="37.5" thickBot="1">
      <c r="A9" s="182"/>
      <c r="B9" s="185"/>
      <c r="C9" s="187"/>
      <c r="D9" s="190"/>
      <c r="E9" s="97"/>
      <c r="F9" s="9" t="s">
        <v>2</v>
      </c>
      <c r="G9" s="92" t="s">
        <v>42</v>
      </c>
      <c r="H9" s="99" t="s">
        <v>41</v>
      </c>
      <c r="I9" s="100"/>
      <c r="J9" s="9" t="s">
        <v>2</v>
      </c>
      <c r="K9" s="92" t="s">
        <v>42</v>
      </c>
      <c r="L9" s="102" t="s">
        <v>41</v>
      </c>
      <c r="M9" s="97"/>
      <c r="N9" s="9" t="s">
        <v>2</v>
      </c>
      <c r="O9" s="92" t="s">
        <v>42</v>
      </c>
      <c r="P9" s="99" t="s">
        <v>41</v>
      </c>
      <c r="Q9" s="100"/>
      <c r="R9" s="9" t="s">
        <v>2</v>
      </c>
      <c r="S9" s="92" t="s">
        <v>42</v>
      </c>
      <c r="T9" s="102" t="s">
        <v>41</v>
      </c>
      <c r="U9" s="97"/>
      <c r="V9" s="9" t="s">
        <v>2</v>
      </c>
      <c r="W9" s="92" t="s">
        <v>42</v>
      </c>
      <c r="X9" s="99" t="s">
        <v>41</v>
      </c>
      <c r="Y9" s="105" t="s">
        <v>2</v>
      </c>
      <c r="Z9" s="196"/>
    </row>
    <row r="10" spans="1:26" ht="9.75" customHeight="1" hidden="1">
      <c r="A10" s="17"/>
      <c r="B10" s="22" t="s">
        <v>3</v>
      </c>
      <c r="C10" s="20"/>
      <c r="D10" s="23"/>
      <c r="E10" s="41"/>
      <c r="F10" s="42"/>
      <c r="G10" s="43"/>
      <c r="H10" s="43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97">
        <v>1</v>
      </c>
      <c r="B11" s="199" t="s">
        <v>54</v>
      </c>
      <c r="C11" s="201"/>
      <c r="D11" s="203" t="s">
        <v>55</v>
      </c>
      <c r="E11" s="205" t="s">
        <v>30</v>
      </c>
      <c r="F11" s="206"/>
      <c r="G11" s="206"/>
      <c r="H11" s="207"/>
      <c r="I11" s="206">
        <v>2</v>
      </c>
      <c r="J11" s="55">
        <v>5</v>
      </c>
      <c r="K11" s="56"/>
      <c r="L11" s="211"/>
      <c r="M11" s="205">
        <v>4</v>
      </c>
      <c r="N11" s="55">
        <v>0</v>
      </c>
      <c r="O11" s="56"/>
      <c r="P11" s="211"/>
      <c r="Q11" s="213"/>
      <c r="R11" s="32"/>
      <c r="S11" s="33"/>
      <c r="T11" s="215"/>
      <c r="U11" s="217">
        <v>3</v>
      </c>
      <c r="V11" s="32">
        <v>5</v>
      </c>
      <c r="W11" s="33"/>
      <c r="X11" s="215"/>
      <c r="Y11" s="30"/>
      <c r="Z11" s="219">
        <v>3</v>
      </c>
      <c r="AB11" s="10" t="s">
        <v>31</v>
      </c>
      <c r="AC11" s="10" t="s">
        <v>33</v>
      </c>
      <c r="AD11" s="10" t="s">
        <v>32</v>
      </c>
    </row>
    <row r="12" spans="1:30" s="10" customFormat="1" ht="11.25" customHeight="1" thickBot="1">
      <c r="A12" s="198"/>
      <c r="B12" s="200"/>
      <c r="C12" s="202"/>
      <c r="D12" s="204"/>
      <c r="E12" s="208"/>
      <c r="F12" s="209"/>
      <c r="G12" s="209"/>
      <c r="H12" s="210"/>
      <c r="I12" s="209"/>
      <c r="J12" s="53">
        <v>13</v>
      </c>
      <c r="K12" s="54"/>
      <c r="L12" s="212"/>
      <c r="M12" s="208"/>
      <c r="N12" s="53">
        <v>0</v>
      </c>
      <c r="O12" s="54"/>
      <c r="P12" s="212"/>
      <c r="Q12" s="214"/>
      <c r="R12" s="11"/>
      <c r="S12" s="12"/>
      <c r="T12" s="216"/>
      <c r="U12" s="218"/>
      <c r="V12" s="11">
        <v>3</v>
      </c>
      <c r="W12" s="12"/>
      <c r="X12" s="216"/>
      <c r="Y12" s="13"/>
      <c r="Z12" s="220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97">
        <v>2</v>
      </c>
      <c r="B13" s="199" t="s">
        <v>56</v>
      </c>
      <c r="C13" s="201"/>
      <c r="D13" s="203" t="s">
        <v>57</v>
      </c>
      <c r="E13" s="205" t="s">
        <v>30</v>
      </c>
      <c r="F13" s="206"/>
      <c r="G13" s="206"/>
      <c r="H13" s="207"/>
      <c r="I13" s="206">
        <v>1</v>
      </c>
      <c r="J13" s="55">
        <v>0</v>
      </c>
      <c r="K13" s="56"/>
      <c r="L13" s="211"/>
      <c r="M13" s="205"/>
      <c r="N13" s="51"/>
      <c r="O13" s="52"/>
      <c r="P13" s="211"/>
      <c r="Q13" s="213"/>
      <c r="R13" s="14"/>
      <c r="S13" s="15"/>
      <c r="T13" s="221"/>
      <c r="U13" s="217"/>
      <c r="V13" s="14"/>
      <c r="W13" s="15"/>
      <c r="X13" s="215"/>
      <c r="Y13" s="16">
        <v>0</v>
      </c>
      <c r="Z13" s="219">
        <v>9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98"/>
      <c r="B14" s="200"/>
      <c r="C14" s="202"/>
      <c r="D14" s="204"/>
      <c r="E14" s="208"/>
      <c r="F14" s="209"/>
      <c r="G14" s="209"/>
      <c r="H14" s="210"/>
      <c r="I14" s="209"/>
      <c r="J14" s="53">
        <v>0</v>
      </c>
      <c r="K14" s="54"/>
      <c r="L14" s="212"/>
      <c r="M14" s="208"/>
      <c r="N14" s="53"/>
      <c r="O14" s="54"/>
      <c r="P14" s="212"/>
      <c r="Q14" s="214"/>
      <c r="R14" s="11"/>
      <c r="S14" s="12"/>
      <c r="T14" s="222"/>
      <c r="U14" s="218"/>
      <c r="V14" s="11"/>
      <c r="W14" s="12"/>
      <c r="X14" s="216"/>
      <c r="Y14" s="13">
        <v>0</v>
      </c>
      <c r="Z14" s="220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97">
        <v>3</v>
      </c>
      <c r="B15" s="199" t="s">
        <v>58</v>
      </c>
      <c r="C15" s="201"/>
      <c r="D15" s="203" t="s">
        <v>59</v>
      </c>
      <c r="E15" s="205" t="s">
        <v>30</v>
      </c>
      <c r="F15" s="206"/>
      <c r="G15" s="206"/>
      <c r="H15" s="207"/>
      <c r="I15" s="206">
        <v>4</v>
      </c>
      <c r="J15" s="51">
        <v>1</v>
      </c>
      <c r="K15" s="52"/>
      <c r="L15" s="211"/>
      <c r="M15" s="205"/>
      <c r="N15" s="51"/>
      <c r="O15" s="52"/>
      <c r="P15" s="211"/>
      <c r="Q15" s="213"/>
      <c r="R15" s="14"/>
      <c r="S15" s="15"/>
      <c r="T15" s="215"/>
      <c r="U15" s="217">
        <v>1</v>
      </c>
      <c r="V15" s="14">
        <v>0</v>
      </c>
      <c r="W15" s="15"/>
      <c r="X15" s="215"/>
      <c r="Y15" s="16"/>
      <c r="Z15" s="219">
        <v>5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98"/>
      <c r="B16" s="200"/>
      <c r="C16" s="202"/>
      <c r="D16" s="204"/>
      <c r="E16" s="208"/>
      <c r="F16" s="209"/>
      <c r="G16" s="209"/>
      <c r="H16" s="210"/>
      <c r="I16" s="209"/>
      <c r="J16" s="53">
        <v>2</v>
      </c>
      <c r="K16" s="54"/>
      <c r="L16" s="212"/>
      <c r="M16" s="208"/>
      <c r="N16" s="53"/>
      <c r="O16" s="54"/>
      <c r="P16" s="212"/>
      <c r="Q16" s="214"/>
      <c r="R16" s="11"/>
      <c r="S16" s="12"/>
      <c r="T16" s="216"/>
      <c r="U16" s="218"/>
      <c r="V16" s="11">
        <v>0</v>
      </c>
      <c r="W16" s="12"/>
      <c r="X16" s="216"/>
      <c r="Y16" s="13"/>
      <c r="Z16" s="220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6"/>
      <c r="D17" s="36"/>
      <c r="E17" s="76"/>
      <c r="F17" s="77"/>
      <c r="G17" s="78"/>
      <c r="H17" s="78"/>
      <c r="I17" s="62"/>
      <c r="J17" s="63"/>
      <c r="K17" s="64"/>
      <c r="L17" s="64"/>
      <c r="M17" s="62"/>
      <c r="N17" s="63"/>
      <c r="O17" s="64"/>
      <c r="P17" s="64"/>
      <c r="Q17" s="18"/>
      <c r="R17" s="24"/>
      <c r="S17" s="25"/>
      <c r="T17" s="25"/>
      <c r="U17" s="34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97">
        <v>4</v>
      </c>
      <c r="B18" s="199" t="s">
        <v>60</v>
      </c>
      <c r="C18" s="201"/>
      <c r="D18" s="203" t="s">
        <v>61</v>
      </c>
      <c r="E18" s="205" t="s">
        <v>30</v>
      </c>
      <c r="F18" s="206"/>
      <c r="G18" s="206"/>
      <c r="H18" s="207"/>
      <c r="I18" s="206">
        <v>3</v>
      </c>
      <c r="J18" s="51">
        <v>3</v>
      </c>
      <c r="K18" s="52"/>
      <c r="L18" s="211"/>
      <c r="M18" s="205">
        <v>1</v>
      </c>
      <c r="N18" s="51">
        <v>3</v>
      </c>
      <c r="O18" s="52"/>
      <c r="P18" s="211"/>
      <c r="Q18" s="213"/>
      <c r="R18" s="14"/>
      <c r="S18" s="15"/>
      <c r="T18" s="215"/>
      <c r="U18" s="217">
        <v>5</v>
      </c>
      <c r="V18" s="14">
        <v>1</v>
      </c>
      <c r="W18" s="15"/>
      <c r="X18" s="215"/>
      <c r="Y18" s="16"/>
      <c r="Z18" s="219">
        <v>2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98"/>
      <c r="B19" s="200"/>
      <c r="C19" s="202"/>
      <c r="D19" s="204"/>
      <c r="E19" s="208"/>
      <c r="F19" s="209"/>
      <c r="G19" s="209"/>
      <c r="H19" s="210"/>
      <c r="I19" s="209"/>
      <c r="J19" s="53">
        <v>10</v>
      </c>
      <c r="K19" s="54"/>
      <c r="L19" s="212"/>
      <c r="M19" s="208"/>
      <c r="N19" s="53">
        <v>5</v>
      </c>
      <c r="O19" s="54"/>
      <c r="P19" s="212"/>
      <c r="Q19" s="214"/>
      <c r="R19" s="11"/>
      <c r="S19" s="12"/>
      <c r="T19" s="216"/>
      <c r="U19" s="218"/>
      <c r="V19" s="11">
        <v>1</v>
      </c>
      <c r="W19" s="12"/>
      <c r="X19" s="216"/>
      <c r="Y19" s="13"/>
      <c r="Z19" s="220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97">
        <v>5</v>
      </c>
      <c r="B20" s="199" t="s">
        <v>62</v>
      </c>
      <c r="C20" s="201"/>
      <c r="D20" s="203" t="s">
        <v>57</v>
      </c>
      <c r="E20" s="205" t="s">
        <v>30</v>
      </c>
      <c r="F20" s="206"/>
      <c r="G20" s="206"/>
      <c r="H20" s="207"/>
      <c r="I20" s="206">
        <v>6</v>
      </c>
      <c r="J20" s="51">
        <v>4</v>
      </c>
      <c r="K20" s="52"/>
      <c r="L20" s="211"/>
      <c r="M20" s="205">
        <v>9</v>
      </c>
      <c r="N20" s="51">
        <v>3</v>
      </c>
      <c r="O20" s="52"/>
      <c r="P20" s="211"/>
      <c r="Q20" s="213"/>
      <c r="R20" s="14"/>
      <c r="S20" s="15"/>
      <c r="T20" s="215"/>
      <c r="U20" s="217">
        <v>4</v>
      </c>
      <c r="V20" s="14">
        <v>3</v>
      </c>
      <c r="W20" s="15"/>
      <c r="X20" s="215"/>
      <c r="Y20" s="16"/>
      <c r="Z20" s="219">
        <v>1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98"/>
      <c r="B21" s="200"/>
      <c r="C21" s="202"/>
      <c r="D21" s="204"/>
      <c r="E21" s="208"/>
      <c r="F21" s="209"/>
      <c r="G21" s="209"/>
      <c r="H21" s="210"/>
      <c r="I21" s="209"/>
      <c r="J21" s="53">
        <v>13</v>
      </c>
      <c r="K21" s="54"/>
      <c r="L21" s="212"/>
      <c r="M21" s="208"/>
      <c r="N21" s="53">
        <v>12</v>
      </c>
      <c r="O21" s="54"/>
      <c r="P21" s="212"/>
      <c r="Q21" s="214"/>
      <c r="R21" s="11"/>
      <c r="S21" s="12"/>
      <c r="T21" s="216"/>
      <c r="U21" s="218"/>
      <c r="V21" s="11">
        <v>4</v>
      </c>
      <c r="W21" s="12"/>
      <c r="X21" s="216"/>
      <c r="Y21" s="13"/>
      <c r="Z21" s="220"/>
    </row>
    <row r="22" spans="1:26" s="10" customFormat="1" ht="11.25" customHeight="1">
      <c r="A22" s="197">
        <v>6</v>
      </c>
      <c r="B22" s="199" t="s">
        <v>63</v>
      </c>
      <c r="C22" s="201"/>
      <c r="D22" s="203" t="s">
        <v>59</v>
      </c>
      <c r="E22" s="205" t="s">
        <v>30</v>
      </c>
      <c r="F22" s="206"/>
      <c r="G22" s="206"/>
      <c r="H22" s="207"/>
      <c r="I22" s="206">
        <v>5</v>
      </c>
      <c r="J22" s="51">
        <v>0</v>
      </c>
      <c r="K22" s="52"/>
      <c r="L22" s="211"/>
      <c r="M22" s="205"/>
      <c r="N22" s="51"/>
      <c r="O22" s="52"/>
      <c r="P22" s="211"/>
      <c r="Q22" s="213"/>
      <c r="R22" s="14"/>
      <c r="S22" s="15"/>
      <c r="T22" s="215"/>
      <c r="U22" s="217">
        <v>9</v>
      </c>
      <c r="V22" s="14">
        <v>1</v>
      </c>
      <c r="W22" s="15"/>
      <c r="X22" s="215"/>
      <c r="Y22" s="16"/>
      <c r="Z22" s="219">
        <v>5</v>
      </c>
    </row>
    <row r="23" spans="1:26" s="10" customFormat="1" ht="11.25" customHeight="1" thickBot="1">
      <c r="A23" s="198"/>
      <c r="B23" s="200"/>
      <c r="C23" s="202"/>
      <c r="D23" s="204"/>
      <c r="E23" s="208"/>
      <c r="F23" s="209"/>
      <c r="G23" s="209"/>
      <c r="H23" s="210"/>
      <c r="I23" s="209"/>
      <c r="J23" s="53">
        <v>0</v>
      </c>
      <c r="K23" s="54"/>
      <c r="L23" s="212"/>
      <c r="M23" s="208"/>
      <c r="N23" s="53"/>
      <c r="O23" s="54"/>
      <c r="P23" s="212"/>
      <c r="Q23" s="214"/>
      <c r="R23" s="11"/>
      <c r="S23" s="12"/>
      <c r="T23" s="216"/>
      <c r="U23" s="218"/>
      <c r="V23" s="11">
        <v>2</v>
      </c>
      <c r="W23" s="12"/>
      <c r="X23" s="216"/>
      <c r="Y23" s="13"/>
      <c r="Z23" s="220"/>
    </row>
    <row r="24" spans="1:26" ht="11.25" customHeight="1" hidden="1">
      <c r="A24" s="17"/>
      <c r="B24" s="22" t="s">
        <v>5</v>
      </c>
      <c r="C24" s="86"/>
      <c r="D24" s="36"/>
      <c r="E24" s="76"/>
      <c r="F24" s="77"/>
      <c r="G24" s="78"/>
      <c r="H24" s="78"/>
      <c r="I24" s="62"/>
      <c r="J24" s="63"/>
      <c r="K24" s="64"/>
      <c r="L24" s="64"/>
      <c r="M24" s="62"/>
      <c r="N24" s="63"/>
      <c r="O24" s="64"/>
      <c r="P24" s="64"/>
      <c r="Q24" s="18"/>
      <c r="R24" s="24"/>
      <c r="S24" s="25"/>
      <c r="T24" s="25"/>
      <c r="U24" s="34"/>
      <c r="V24" s="24"/>
      <c r="W24" s="25"/>
      <c r="X24" s="25"/>
      <c r="Y24" s="19"/>
      <c r="Z24" s="21"/>
    </row>
    <row r="25" spans="1:26" s="10" customFormat="1" ht="11.25" customHeight="1">
      <c r="A25" s="197">
        <v>7</v>
      </c>
      <c r="B25" s="199" t="s">
        <v>64</v>
      </c>
      <c r="C25" s="201"/>
      <c r="D25" s="203" t="s">
        <v>65</v>
      </c>
      <c r="E25" s="205" t="s">
        <v>30</v>
      </c>
      <c r="F25" s="206"/>
      <c r="G25" s="206"/>
      <c r="H25" s="207"/>
      <c r="I25" s="206">
        <v>9</v>
      </c>
      <c r="J25" s="51">
        <v>0</v>
      </c>
      <c r="K25" s="52"/>
      <c r="L25" s="211"/>
      <c r="M25" s="205"/>
      <c r="N25" s="51"/>
      <c r="O25" s="52"/>
      <c r="P25" s="211"/>
      <c r="Q25" s="213"/>
      <c r="R25" s="14"/>
      <c r="S25" s="15"/>
      <c r="T25" s="215"/>
      <c r="U25" s="217"/>
      <c r="V25" s="14"/>
      <c r="W25" s="15"/>
      <c r="X25" s="215"/>
      <c r="Y25" s="16">
        <v>0</v>
      </c>
      <c r="Z25" s="219">
        <v>7</v>
      </c>
    </row>
    <row r="26" spans="1:26" s="10" customFormat="1" ht="11.25" customHeight="1" thickBot="1">
      <c r="A26" s="198"/>
      <c r="B26" s="200"/>
      <c r="C26" s="202"/>
      <c r="D26" s="204"/>
      <c r="E26" s="208"/>
      <c r="F26" s="209"/>
      <c r="G26" s="209"/>
      <c r="H26" s="210"/>
      <c r="I26" s="209"/>
      <c r="J26" s="53">
        <v>0</v>
      </c>
      <c r="K26" s="54"/>
      <c r="L26" s="212"/>
      <c r="M26" s="208"/>
      <c r="N26" s="53"/>
      <c r="O26" s="54"/>
      <c r="P26" s="212"/>
      <c r="Q26" s="214"/>
      <c r="R26" s="11"/>
      <c r="S26" s="12"/>
      <c r="T26" s="216"/>
      <c r="U26" s="218"/>
      <c r="V26" s="11"/>
      <c r="W26" s="12"/>
      <c r="X26" s="216"/>
      <c r="Y26" s="13">
        <v>0</v>
      </c>
      <c r="Z26" s="220"/>
    </row>
    <row r="27" spans="1:26" s="10" customFormat="1" ht="11.25" customHeight="1">
      <c r="A27" s="197">
        <v>8</v>
      </c>
      <c r="B27" s="199" t="s">
        <v>66</v>
      </c>
      <c r="C27" s="201"/>
      <c r="D27" s="223" t="s">
        <v>67</v>
      </c>
      <c r="E27" s="205">
        <v>9</v>
      </c>
      <c r="F27" s="55">
        <v>0</v>
      </c>
      <c r="G27" s="56"/>
      <c r="H27" s="211"/>
      <c r="I27" s="206"/>
      <c r="J27" s="51"/>
      <c r="K27" s="52"/>
      <c r="L27" s="211"/>
      <c r="M27" s="205"/>
      <c r="N27" s="51"/>
      <c r="O27" s="52"/>
      <c r="P27" s="211"/>
      <c r="Q27" s="213"/>
      <c r="R27" s="14"/>
      <c r="S27" s="15"/>
      <c r="T27" s="215"/>
      <c r="U27" s="217"/>
      <c r="V27" s="14"/>
      <c r="W27" s="15"/>
      <c r="X27" s="215"/>
      <c r="Y27" s="16">
        <v>0</v>
      </c>
      <c r="Z27" s="219">
        <v>8</v>
      </c>
    </row>
    <row r="28" spans="1:26" s="10" customFormat="1" ht="11.25" customHeight="1" thickBot="1">
      <c r="A28" s="198"/>
      <c r="B28" s="200"/>
      <c r="C28" s="202"/>
      <c r="D28" s="224"/>
      <c r="E28" s="208"/>
      <c r="F28" s="53">
        <v>0</v>
      </c>
      <c r="G28" s="54"/>
      <c r="H28" s="212"/>
      <c r="I28" s="209"/>
      <c r="J28" s="53"/>
      <c r="K28" s="54"/>
      <c r="L28" s="212"/>
      <c r="M28" s="208"/>
      <c r="N28" s="53"/>
      <c r="O28" s="54"/>
      <c r="P28" s="212"/>
      <c r="Q28" s="214"/>
      <c r="R28" s="11"/>
      <c r="S28" s="12"/>
      <c r="T28" s="216"/>
      <c r="U28" s="218"/>
      <c r="V28" s="11"/>
      <c r="W28" s="12"/>
      <c r="X28" s="216"/>
      <c r="Y28" s="13">
        <v>0</v>
      </c>
      <c r="Z28" s="220"/>
    </row>
    <row r="29" spans="1:26" s="10" customFormat="1" ht="11.25" customHeight="1">
      <c r="A29" s="197">
        <v>9</v>
      </c>
      <c r="B29" s="199" t="s">
        <v>68</v>
      </c>
      <c r="C29" s="201"/>
      <c r="D29" s="223" t="s">
        <v>59</v>
      </c>
      <c r="E29" s="225">
        <v>8</v>
      </c>
      <c r="F29" s="51">
        <v>5</v>
      </c>
      <c r="G29" s="52"/>
      <c r="H29" s="226"/>
      <c r="I29" s="205">
        <v>7</v>
      </c>
      <c r="J29" s="51">
        <v>4</v>
      </c>
      <c r="K29" s="52"/>
      <c r="L29" s="211"/>
      <c r="M29" s="205">
        <v>5</v>
      </c>
      <c r="N29" s="51">
        <v>1</v>
      </c>
      <c r="O29" s="52"/>
      <c r="P29" s="211"/>
      <c r="Q29" s="213"/>
      <c r="R29" s="14"/>
      <c r="S29" s="15"/>
      <c r="T29" s="215"/>
      <c r="U29" s="217">
        <v>6</v>
      </c>
      <c r="V29" s="14">
        <v>3</v>
      </c>
      <c r="W29" s="15"/>
      <c r="X29" s="215"/>
      <c r="Y29" s="16"/>
      <c r="Z29" s="219">
        <v>3</v>
      </c>
    </row>
    <row r="30" spans="1:26" s="10" customFormat="1" ht="11.25" customHeight="1" thickBot="1">
      <c r="A30" s="198"/>
      <c r="B30" s="200"/>
      <c r="C30" s="202"/>
      <c r="D30" s="224"/>
      <c r="E30" s="208"/>
      <c r="F30" s="53">
        <v>4</v>
      </c>
      <c r="G30" s="54"/>
      <c r="H30" s="212"/>
      <c r="I30" s="208"/>
      <c r="J30" s="53">
        <v>13</v>
      </c>
      <c r="K30" s="54"/>
      <c r="L30" s="212"/>
      <c r="M30" s="208"/>
      <c r="N30" s="53">
        <v>4</v>
      </c>
      <c r="O30" s="54"/>
      <c r="P30" s="212"/>
      <c r="Q30" s="214"/>
      <c r="R30" s="11"/>
      <c r="S30" s="12"/>
      <c r="T30" s="216"/>
      <c r="U30" s="218"/>
      <c r="V30" s="11">
        <v>8</v>
      </c>
      <c r="W30" s="12"/>
      <c r="X30" s="216"/>
      <c r="Y30" s="13"/>
      <c r="Z30" s="220"/>
    </row>
    <row r="31" spans="1:26" ht="11.25" customHeight="1">
      <c r="A31" s="120"/>
      <c r="B31" s="48"/>
      <c r="C31" s="94"/>
      <c r="D31" s="46"/>
      <c r="E31" s="76"/>
      <c r="F31" s="77"/>
      <c r="G31" s="78"/>
      <c r="H31" s="78"/>
      <c r="I31" s="76"/>
      <c r="J31" s="77"/>
      <c r="K31" s="78"/>
      <c r="L31" s="78"/>
      <c r="M31" s="76"/>
      <c r="N31" s="77"/>
      <c r="O31" s="78"/>
      <c r="P31" s="78"/>
      <c r="Q31" s="37"/>
      <c r="R31" s="38"/>
      <c r="S31" s="96"/>
      <c r="T31" s="96"/>
      <c r="U31" s="106"/>
      <c r="V31" s="38"/>
      <c r="W31" s="96"/>
      <c r="X31" s="96"/>
      <c r="Y31" s="95"/>
      <c r="Z31" s="94"/>
    </row>
    <row r="32" spans="1:26" s="10" customFormat="1" ht="11.25" customHeight="1">
      <c r="A32" s="116"/>
      <c r="B32" s="7" t="s">
        <v>39</v>
      </c>
      <c r="C32" s="227" t="str">
        <f>Arvud!A11</f>
        <v>Peetre Püvi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110"/>
      <c r="R32" s="31"/>
      <c r="S32" s="31"/>
      <c r="T32" s="111"/>
      <c r="U32" s="112"/>
      <c r="V32" s="31"/>
      <c r="W32" s="31"/>
      <c r="X32" s="111"/>
      <c r="Y32" s="31"/>
      <c r="Z32" s="112"/>
    </row>
    <row r="33" spans="1:26" s="10" customFormat="1" ht="11.25" customHeight="1">
      <c r="A33" s="116"/>
      <c r="B33" s="7" t="s">
        <v>40</v>
      </c>
      <c r="C33" s="227" t="str">
        <f>Arvud!A14</f>
        <v>Hans Ilves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110"/>
      <c r="R33" s="31"/>
      <c r="S33" s="31"/>
      <c r="T33" s="111"/>
      <c r="U33" s="112"/>
      <c r="V33" s="31"/>
      <c r="W33" s="31"/>
      <c r="X33" s="111"/>
      <c r="Y33" s="31"/>
      <c r="Z33" s="112"/>
    </row>
    <row r="34" spans="1:26" s="10" customFormat="1" ht="11.25" customHeight="1">
      <c r="A34" s="116"/>
      <c r="B34" s="116"/>
      <c r="C34" s="116"/>
      <c r="D34" s="116"/>
      <c r="E34" s="114"/>
      <c r="F34" s="49"/>
      <c r="G34" s="49"/>
      <c r="H34" s="117"/>
      <c r="I34" s="118"/>
      <c r="J34" s="119"/>
      <c r="K34" s="119"/>
      <c r="L34" s="119"/>
      <c r="M34" s="114"/>
      <c r="N34" s="49"/>
      <c r="O34" s="49"/>
      <c r="P34" s="117"/>
      <c r="Q34" s="110"/>
      <c r="R34" s="31"/>
      <c r="S34" s="31"/>
      <c r="T34" s="111"/>
      <c r="U34" s="112"/>
      <c r="V34" s="31"/>
      <c r="W34" s="31"/>
      <c r="X34" s="111"/>
      <c r="Y34" s="31"/>
      <c r="Z34" s="112"/>
    </row>
    <row r="35" spans="1:26" s="10" customFormat="1" ht="11.25" customHeight="1">
      <c r="A35" s="116"/>
      <c r="B35" s="116"/>
      <c r="C35" s="116"/>
      <c r="D35" s="116"/>
      <c r="E35" s="114"/>
      <c r="F35" s="49"/>
      <c r="G35" s="49"/>
      <c r="H35" s="117"/>
      <c r="I35" s="118"/>
      <c r="J35" s="119"/>
      <c r="K35" s="119"/>
      <c r="L35" s="119"/>
      <c r="M35" s="114"/>
      <c r="N35" s="49"/>
      <c r="O35" s="49"/>
      <c r="P35" s="117"/>
      <c r="Q35" s="110"/>
      <c r="R35" s="31"/>
      <c r="S35" s="31"/>
      <c r="T35" s="111"/>
      <c r="U35" s="112"/>
      <c r="V35" s="31"/>
      <c r="W35" s="31"/>
      <c r="X35" s="111"/>
      <c r="Y35" s="31"/>
      <c r="Z35" s="112"/>
    </row>
    <row r="36" spans="1:26" s="10" customFormat="1" ht="11.25" customHeight="1">
      <c r="A36" s="116"/>
      <c r="B36" s="116"/>
      <c r="C36" s="116"/>
      <c r="D36" s="116"/>
      <c r="E36" s="118"/>
      <c r="F36" s="119"/>
      <c r="G36" s="119"/>
      <c r="H36" s="119"/>
      <c r="I36" s="114"/>
      <c r="J36" s="49"/>
      <c r="K36" s="49"/>
      <c r="L36" s="117"/>
      <c r="M36" s="114"/>
      <c r="N36" s="49"/>
      <c r="O36" s="49"/>
      <c r="P36" s="117"/>
      <c r="Q36" s="110"/>
      <c r="R36" s="31"/>
      <c r="S36" s="31"/>
      <c r="T36" s="111"/>
      <c r="U36" s="112"/>
      <c r="V36" s="31"/>
      <c r="W36" s="31"/>
      <c r="X36" s="111"/>
      <c r="Y36" s="31"/>
      <c r="Z36" s="112"/>
    </row>
    <row r="37" spans="1:26" s="10" customFormat="1" ht="11.25" customHeight="1">
      <c r="A37" s="116"/>
      <c r="B37" s="116"/>
      <c r="C37" s="116"/>
      <c r="D37" s="116"/>
      <c r="E37" s="118"/>
      <c r="F37" s="119"/>
      <c r="G37" s="119"/>
      <c r="H37" s="119"/>
      <c r="I37" s="114"/>
      <c r="J37" s="49"/>
      <c r="K37" s="49"/>
      <c r="L37" s="117"/>
      <c r="M37" s="114"/>
      <c r="N37" s="49"/>
      <c r="O37" s="49"/>
      <c r="P37" s="117"/>
      <c r="Q37" s="110"/>
      <c r="R37" s="31"/>
      <c r="S37" s="31"/>
      <c r="T37" s="111"/>
      <c r="U37" s="112"/>
      <c r="V37" s="31"/>
      <c r="W37" s="31"/>
      <c r="X37" s="111"/>
      <c r="Y37" s="31"/>
      <c r="Z37" s="112"/>
    </row>
    <row r="38" ht="11.25" customHeight="1"/>
    <row r="39" ht="11.25" customHeight="1"/>
    <row r="40" ht="15.75" customHeight="1"/>
    <row r="41" spans="2:16" ht="11.25" customHeight="1">
      <c r="B41" s="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ht="11.25" customHeight="1">
      <c r="B42" s="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4" spans="1:26" ht="13.5" customHeight="1">
      <c r="A44" s="107"/>
      <c r="B44" s="39"/>
      <c r="C44" s="39"/>
      <c r="D44" s="40"/>
      <c r="E44" s="37"/>
      <c r="F44" s="3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  <c r="S44" s="37"/>
      <c r="T44" s="38"/>
      <c r="U44" s="37"/>
      <c r="V44" s="38"/>
      <c r="W44" s="37"/>
      <c r="X44" s="38"/>
      <c r="Y44" s="39"/>
      <c r="Z44" s="39"/>
    </row>
    <row r="45" spans="1:26" ht="13.5" customHeight="1">
      <c r="A45" s="108"/>
      <c r="B45" s="39"/>
      <c r="C45" s="39"/>
      <c r="D45" s="40"/>
      <c r="E45" s="37"/>
      <c r="F45" s="3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7"/>
      <c r="T45" s="38"/>
      <c r="U45" s="37"/>
      <c r="V45" s="38"/>
      <c r="W45" s="37"/>
      <c r="X45" s="38"/>
      <c r="Y45" s="39"/>
      <c r="Z45" s="39"/>
    </row>
    <row r="46" spans="1:26" ht="13.5" customHeight="1">
      <c r="A46" s="108"/>
      <c r="B46" s="39"/>
      <c r="C46" s="39"/>
      <c r="D46" s="40"/>
      <c r="E46" s="37"/>
      <c r="F46" s="3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37"/>
      <c r="T46" s="38"/>
      <c r="U46" s="37"/>
      <c r="V46" s="38"/>
      <c r="W46" s="37"/>
      <c r="X46" s="38"/>
      <c r="Y46" s="39"/>
      <c r="Z46" s="39"/>
    </row>
  </sheetData>
  <mergeCells count="143">
    <mergeCell ref="C33:P33"/>
    <mergeCell ref="U29:U30"/>
    <mergeCell ref="X29:X30"/>
    <mergeCell ref="Z29:Z30"/>
    <mergeCell ref="C32:P32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T27:T28"/>
    <mergeCell ref="U27:U28"/>
    <mergeCell ref="X27:X28"/>
    <mergeCell ref="Z27:Z28"/>
    <mergeCell ref="L27:L28"/>
    <mergeCell ref="M27:M28"/>
    <mergeCell ref="P27:P28"/>
    <mergeCell ref="Q27:Q28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M25:M26"/>
    <mergeCell ref="P25:P26"/>
    <mergeCell ref="Q25:Q26"/>
    <mergeCell ref="T25:T26"/>
    <mergeCell ref="U22:U23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2:M23"/>
    <mergeCell ref="P22:P23"/>
    <mergeCell ref="Q22:Q23"/>
    <mergeCell ref="T22:T23"/>
    <mergeCell ref="U20:U21"/>
    <mergeCell ref="X20:X21"/>
    <mergeCell ref="Z20:Z21"/>
    <mergeCell ref="A22:A23"/>
    <mergeCell ref="B22:B23"/>
    <mergeCell ref="C22:C23"/>
    <mergeCell ref="D22:D23"/>
    <mergeCell ref="E22:H23"/>
    <mergeCell ref="I22:I23"/>
    <mergeCell ref="L22:L23"/>
    <mergeCell ref="M20:M21"/>
    <mergeCell ref="P20:P21"/>
    <mergeCell ref="Q20:Q21"/>
    <mergeCell ref="T20:T21"/>
    <mergeCell ref="U18:U19"/>
    <mergeCell ref="X18:X19"/>
    <mergeCell ref="Z18:Z19"/>
    <mergeCell ref="A20:A21"/>
    <mergeCell ref="B20:B21"/>
    <mergeCell ref="C20:C21"/>
    <mergeCell ref="D20:D21"/>
    <mergeCell ref="E20:H21"/>
    <mergeCell ref="I20:I21"/>
    <mergeCell ref="L20:L21"/>
    <mergeCell ref="M18:M19"/>
    <mergeCell ref="P18:P19"/>
    <mergeCell ref="Q18:Q19"/>
    <mergeCell ref="T18:T19"/>
    <mergeCell ref="U15:U16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5:M16"/>
    <mergeCell ref="P15:P16"/>
    <mergeCell ref="Q15:Q16"/>
    <mergeCell ref="T15:T16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3:M14"/>
    <mergeCell ref="P13:P14"/>
    <mergeCell ref="Q13:Q14"/>
    <mergeCell ref="T13:T14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1:M12"/>
    <mergeCell ref="P11:P12"/>
    <mergeCell ref="Q11:Q12"/>
    <mergeCell ref="T11:T12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A1:Z1"/>
    <mergeCell ref="A2:Z2"/>
    <mergeCell ref="A3:Z3"/>
    <mergeCell ref="A7:A9"/>
    <mergeCell ref="B7:B9"/>
    <mergeCell ref="C7:C9"/>
    <mergeCell ref="D7:D9"/>
    <mergeCell ref="E7:H7"/>
    <mergeCell ref="I7:L7"/>
    <mergeCell ref="M7:P7"/>
  </mergeCells>
  <printOptions/>
  <pageMargins left="0.75" right="0.75" top="0.6299212598425197" bottom="0.5118110236220472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11" sqref="B11:B12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79" t="str">
        <f>Arvud!A2</f>
        <v>EMV vabamaadluses täiskasvanutele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12.75">
      <c r="A2" s="179" t="str">
        <f>Arvud!A5</f>
        <v>14. veebruar 2009.a.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s="1" customFormat="1" ht="15" customHeight="1">
      <c r="A3" s="179" t="str">
        <f>Arvud!A8</f>
        <v>Viljandimaa, Viljandi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35</v>
      </c>
      <c r="C5" s="29">
        <v>60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80" t="s">
        <v>1</v>
      </c>
      <c r="B7" s="183" t="s">
        <v>31</v>
      </c>
      <c r="C7" s="177" t="s">
        <v>33</v>
      </c>
      <c r="D7" s="188" t="s">
        <v>32</v>
      </c>
      <c r="E7" s="191" t="s">
        <v>8</v>
      </c>
      <c r="F7" s="191"/>
      <c r="G7" s="191"/>
      <c r="H7" s="191"/>
      <c r="I7" s="192" t="s">
        <v>45</v>
      </c>
      <c r="J7" s="191"/>
      <c r="K7" s="191"/>
      <c r="L7" s="193"/>
      <c r="M7" s="191" t="s">
        <v>46</v>
      </c>
      <c r="N7" s="191"/>
      <c r="O7" s="191"/>
      <c r="P7" s="191"/>
      <c r="Q7" s="192" t="s">
        <v>47</v>
      </c>
      <c r="R7" s="191"/>
      <c r="S7" s="191"/>
      <c r="T7" s="193"/>
      <c r="U7" s="191" t="s">
        <v>44</v>
      </c>
      <c r="V7" s="191"/>
      <c r="W7" s="191"/>
      <c r="X7" s="191"/>
      <c r="Y7" s="103" t="s">
        <v>36</v>
      </c>
      <c r="Z7" s="194" t="s">
        <v>37</v>
      </c>
    </row>
    <row r="8" spans="1:26" ht="14.25">
      <c r="A8" s="181"/>
      <c r="B8" s="184"/>
      <c r="C8" s="186"/>
      <c r="D8" s="189"/>
      <c r="E8" s="97"/>
      <c r="F8" s="9" t="s">
        <v>0</v>
      </c>
      <c r="G8" s="91" t="s">
        <v>38</v>
      </c>
      <c r="H8" s="98"/>
      <c r="I8" s="100"/>
      <c r="J8" s="9" t="s">
        <v>0</v>
      </c>
      <c r="K8" s="91" t="s">
        <v>38</v>
      </c>
      <c r="L8" s="101"/>
      <c r="M8" s="97"/>
      <c r="N8" s="9" t="s">
        <v>0</v>
      </c>
      <c r="O8" s="91" t="s">
        <v>38</v>
      </c>
      <c r="P8" s="98"/>
      <c r="Q8" s="100"/>
      <c r="R8" s="9" t="s">
        <v>0</v>
      </c>
      <c r="S8" s="91" t="s">
        <v>38</v>
      </c>
      <c r="T8" s="101"/>
      <c r="U8" s="97"/>
      <c r="V8" s="9" t="s">
        <v>0</v>
      </c>
      <c r="W8" s="91" t="s">
        <v>38</v>
      </c>
      <c r="X8" s="98"/>
      <c r="Y8" s="104" t="s">
        <v>0</v>
      </c>
      <c r="Z8" s="195"/>
    </row>
    <row r="9" spans="1:26" ht="37.5" thickBot="1">
      <c r="A9" s="182"/>
      <c r="B9" s="185"/>
      <c r="C9" s="187"/>
      <c r="D9" s="190"/>
      <c r="E9" s="97"/>
      <c r="F9" s="9" t="s">
        <v>2</v>
      </c>
      <c r="G9" s="92" t="s">
        <v>42</v>
      </c>
      <c r="H9" s="99" t="s">
        <v>41</v>
      </c>
      <c r="I9" s="100"/>
      <c r="J9" s="9" t="s">
        <v>2</v>
      </c>
      <c r="K9" s="92" t="s">
        <v>42</v>
      </c>
      <c r="L9" s="102" t="s">
        <v>41</v>
      </c>
      <c r="M9" s="97"/>
      <c r="N9" s="9" t="s">
        <v>2</v>
      </c>
      <c r="O9" s="92" t="s">
        <v>42</v>
      </c>
      <c r="P9" s="99" t="s">
        <v>41</v>
      </c>
      <c r="Q9" s="100"/>
      <c r="R9" s="9" t="s">
        <v>2</v>
      </c>
      <c r="S9" s="92" t="s">
        <v>42</v>
      </c>
      <c r="T9" s="102" t="s">
        <v>41</v>
      </c>
      <c r="U9" s="97"/>
      <c r="V9" s="9" t="s">
        <v>2</v>
      </c>
      <c r="W9" s="92" t="s">
        <v>42</v>
      </c>
      <c r="X9" s="99" t="s">
        <v>41</v>
      </c>
      <c r="Y9" s="105" t="s">
        <v>2</v>
      </c>
      <c r="Z9" s="196"/>
    </row>
    <row r="10" spans="1:26" ht="9.75" customHeight="1" hidden="1">
      <c r="A10" s="17"/>
      <c r="B10" s="22" t="s">
        <v>3</v>
      </c>
      <c r="C10" s="20"/>
      <c r="D10" s="23"/>
      <c r="E10" s="41"/>
      <c r="F10" s="42"/>
      <c r="G10" s="43"/>
      <c r="H10" s="43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97">
        <v>1</v>
      </c>
      <c r="B11" s="199" t="s">
        <v>69</v>
      </c>
      <c r="C11" s="201"/>
      <c r="D11" s="203" t="s">
        <v>57</v>
      </c>
      <c r="E11" s="205" t="s">
        <v>30</v>
      </c>
      <c r="F11" s="206"/>
      <c r="G11" s="206"/>
      <c r="H11" s="207"/>
      <c r="I11" s="206">
        <v>2</v>
      </c>
      <c r="J11" s="55">
        <v>4</v>
      </c>
      <c r="K11" s="56"/>
      <c r="L11" s="211"/>
      <c r="M11" s="205">
        <v>4</v>
      </c>
      <c r="N11" s="55">
        <v>4</v>
      </c>
      <c r="O11" s="56"/>
      <c r="P11" s="211"/>
      <c r="Q11" s="213"/>
      <c r="R11" s="32"/>
      <c r="S11" s="33"/>
      <c r="T11" s="215"/>
      <c r="U11" s="217">
        <v>9</v>
      </c>
      <c r="V11" s="32">
        <v>4</v>
      </c>
      <c r="W11" s="33"/>
      <c r="X11" s="215"/>
      <c r="Y11" s="30"/>
      <c r="Z11" s="219">
        <v>1</v>
      </c>
      <c r="AB11" s="10" t="s">
        <v>31</v>
      </c>
      <c r="AC11" s="10" t="s">
        <v>33</v>
      </c>
      <c r="AD11" s="10" t="s">
        <v>32</v>
      </c>
    </row>
    <row r="12" spans="1:30" s="10" customFormat="1" ht="11.25" customHeight="1" thickBot="1">
      <c r="A12" s="198"/>
      <c r="B12" s="200"/>
      <c r="C12" s="202"/>
      <c r="D12" s="204"/>
      <c r="E12" s="208"/>
      <c r="F12" s="209"/>
      <c r="G12" s="209"/>
      <c r="H12" s="210"/>
      <c r="I12" s="209"/>
      <c r="J12" s="53">
        <v>14</v>
      </c>
      <c r="K12" s="54"/>
      <c r="L12" s="212"/>
      <c r="M12" s="208"/>
      <c r="N12" s="53">
        <v>12</v>
      </c>
      <c r="O12" s="54"/>
      <c r="P12" s="212"/>
      <c r="Q12" s="214"/>
      <c r="R12" s="11"/>
      <c r="S12" s="12"/>
      <c r="T12" s="216"/>
      <c r="U12" s="218"/>
      <c r="V12" s="11">
        <v>13</v>
      </c>
      <c r="W12" s="12"/>
      <c r="X12" s="216"/>
      <c r="Y12" s="13"/>
      <c r="Z12" s="220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97">
        <v>2</v>
      </c>
      <c r="B13" s="199" t="s">
        <v>70</v>
      </c>
      <c r="C13" s="201"/>
      <c r="D13" s="203" t="s">
        <v>71</v>
      </c>
      <c r="E13" s="205" t="s">
        <v>30</v>
      </c>
      <c r="F13" s="206"/>
      <c r="G13" s="206"/>
      <c r="H13" s="207"/>
      <c r="I13" s="206">
        <v>1</v>
      </c>
      <c r="J13" s="55">
        <v>0</v>
      </c>
      <c r="K13" s="56"/>
      <c r="L13" s="211"/>
      <c r="M13" s="205"/>
      <c r="N13" s="51"/>
      <c r="O13" s="52"/>
      <c r="P13" s="211"/>
      <c r="Q13" s="213"/>
      <c r="R13" s="14"/>
      <c r="S13" s="15"/>
      <c r="T13" s="221"/>
      <c r="U13" s="217">
        <v>4</v>
      </c>
      <c r="V13" s="14">
        <v>1</v>
      </c>
      <c r="W13" s="15"/>
      <c r="X13" s="215"/>
      <c r="Y13" s="16"/>
      <c r="Z13" s="219">
        <v>5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98"/>
      <c r="B14" s="200"/>
      <c r="C14" s="202"/>
      <c r="D14" s="204"/>
      <c r="E14" s="208"/>
      <c r="F14" s="209"/>
      <c r="G14" s="209"/>
      <c r="H14" s="210"/>
      <c r="I14" s="209"/>
      <c r="J14" s="53">
        <v>0</v>
      </c>
      <c r="K14" s="54"/>
      <c r="L14" s="212"/>
      <c r="M14" s="208"/>
      <c r="N14" s="53"/>
      <c r="O14" s="54"/>
      <c r="P14" s="212"/>
      <c r="Q14" s="214"/>
      <c r="R14" s="11"/>
      <c r="S14" s="12"/>
      <c r="T14" s="222"/>
      <c r="U14" s="218"/>
      <c r="V14" s="11">
        <v>2</v>
      </c>
      <c r="W14" s="12"/>
      <c r="X14" s="216"/>
      <c r="Y14" s="13"/>
      <c r="Z14" s="220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97">
        <v>3</v>
      </c>
      <c r="B15" s="199" t="s">
        <v>72</v>
      </c>
      <c r="C15" s="201"/>
      <c r="D15" s="203" t="s">
        <v>73</v>
      </c>
      <c r="E15" s="205" t="s">
        <v>30</v>
      </c>
      <c r="F15" s="206"/>
      <c r="G15" s="206"/>
      <c r="H15" s="207"/>
      <c r="I15" s="206">
        <v>4</v>
      </c>
      <c r="J15" s="51">
        <v>0</v>
      </c>
      <c r="K15" s="52"/>
      <c r="L15" s="211"/>
      <c r="M15" s="205"/>
      <c r="N15" s="51"/>
      <c r="O15" s="52"/>
      <c r="P15" s="211"/>
      <c r="Q15" s="213"/>
      <c r="R15" s="14"/>
      <c r="S15" s="15"/>
      <c r="T15" s="215"/>
      <c r="U15" s="217"/>
      <c r="V15" s="14"/>
      <c r="W15" s="15"/>
      <c r="X15" s="215"/>
      <c r="Y15" s="16">
        <v>0</v>
      </c>
      <c r="Z15" s="219">
        <v>8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98"/>
      <c r="B16" s="200"/>
      <c r="C16" s="202"/>
      <c r="D16" s="204"/>
      <c r="E16" s="208"/>
      <c r="F16" s="209"/>
      <c r="G16" s="209"/>
      <c r="H16" s="210"/>
      <c r="I16" s="209"/>
      <c r="J16" s="53">
        <v>0</v>
      </c>
      <c r="K16" s="54"/>
      <c r="L16" s="212"/>
      <c r="M16" s="208"/>
      <c r="N16" s="53"/>
      <c r="O16" s="54"/>
      <c r="P16" s="212"/>
      <c r="Q16" s="214"/>
      <c r="R16" s="11"/>
      <c r="S16" s="12"/>
      <c r="T16" s="216"/>
      <c r="U16" s="218"/>
      <c r="V16" s="11"/>
      <c r="W16" s="12"/>
      <c r="X16" s="216"/>
      <c r="Y16" s="13">
        <v>0</v>
      </c>
      <c r="Z16" s="220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6"/>
      <c r="D17" s="36"/>
      <c r="E17" s="76"/>
      <c r="F17" s="77"/>
      <c r="G17" s="78"/>
      <c r="H17" s="78"/>
      <c r="I17" s="62"/>
      <c r="J17" s="63"/>
      <c r="K17" s="64"/>
      <c r="L17" s="64"/>
      <c r="M17" s="62"/>
      <c r="N17" s="63"/>
      <c r="O17" s="64"/>
      <c r="P17" s="64"/>
      <c r="Q17" s="18"/>
      <c r="R17" s="24"/>
      <c r="S17" s="25"/>
      <c r="T17" s="25"/>
      <c r="U17" s="34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97">
        <v>4</v>
      </c>
      <c r="B18" s="199" t="s">
        <v>74</v>
      </c>
      <c r="C18" s="201"/>
      <c r="D18" s="203" t="s">
        <v>55</v>
      </c>
      <c r="E18" s="205" t="s">
        <v>30</v>
      </c>
      <c r="F18" s="206"/>
      <c r="G18" s="206"/>
      <c r="H18" s="207"/>
      <c r="I18" s="206">
        <v>3</v>
      </c>
      <c r="J18" s="51">
        <v>3</v>
      </c>
      <c r="K18" s="52"/>
      <c r="L18" s="211"/>
      <c r="M18" s="205">
        <v>1</v>
      </c>
      <c r="N18" s="51">
        <v>0</v>
      </c>
      <c r="O18" s="52"/>
      <c r="P18" s="211"/>
      <c r="Q18" s="213"/>
      <c r="R18" s="14"/>
      <c r="S18" s="15"/>
      <c r="T18" s="215"/>
      <c r="U18" s="217">
        <v>2</v>
      </c>
      <c r="V18" s="14">
        <v>3</v>
      </c>
      <c r="W18" s="15"/>
      <c r="X18" s="215"/>
      <c r="Y18" s="16"/>
      <c r="Z18" s="219">
        <v>3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98"/>
      <c r="B19" s="200"/>
      <c r="C19" s="202"/>
      <c r="D19" s="204"/>
      <c r="E19" s="208"/>
      <c r="F19" s="209"/>
      <c r="G19" s="209"/>
      <c r="H19" s="210"/>
      <c r="I19" s="209"/>
      <c r="J19" s="53">
        <v>7</v>
      </c>
      <c r="K19" s="54"/>
      <c r="L19" s="212"/>
      <c r="M19" s="208"/>
      <c r="N19" s="53">
        <v>0</v>
      </c>
      <c r="O19" s="54"/>
      <c r="P19" s="212"/>
      <c r="Q19" s="214"/>
      <c r="R19" s="11"/>
      <c r="S19" s="12"/>
      <c r="T19" s="216"/>
      <c r="U19" s="218"/>
      <c r="V19" s="11">
        <v>10</v>
      </c>
      <c r="W19" s="12"/>
      <c r="X19" s="216"/>
      <c r="Y19" s="13"/>
      <c r="Z19" s="220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97">
        <v>5</v>
      </c>
      <c r="B20" s="199" t="s">
        <v>75</v>
      </c>
      <c r="C20" s="201"/>
      <c r="D20" s="203" t="s">
        <v>76</v>
      </c>
      <c r="E20" s="205" t="s">
        <v>30</v>
      </c>
      <c r="F20" s="206"/>
      <c r="G20" s="206"/>
      <c r="H20" s="207"/>
      <c r="I20" s="206">
        <v>6</v>
      </c>
      <c r="J20" s="51">
        <v>0</v>
      </c>
      <c r="K20" s="52"/>
      <c r="L20" s="211"/>
      <c r="M20" s="205"/>
      <c r="N20" s="51"/>
      <c r="O20" s="52"/>
      <c r="P20" s="211"/>
      <c r="Q20" s="213"/>
      <c r="R20" s="14"/>
      <c r="S20" s="15"/>
      <c r="T20" s="215"/>
      <c r="U20" s="217"/>
      <c r="V20" s="14"/>
      <c r="W20" s="15"/>
      <c r="X20" s="215"/>
      <c r="Y20" s="16">
        <v>0</v>
      </c>
      <c r="Z20" s="219">
        <v>9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98"/>
      <c r="B21" s="200"/>
      <c r="C21" s="202"/>
      <c r="D21" s="204"/>
      <c r="E21" s="208"/>
      <c r="F21" s="209"/>
      <c r="G21" s="209"/>
      <c r="H21" s="210"/>
      <c r="I21" s="209"/>
      <c r="J21" s="53">
        <v>0</v>
      </c>
      <c r="K21" s="54"/>
      <c r="L21" s="212"/>
      <c r="M21" s="208"/>
      <c r="N21" s="53"/>
      <c r="O21" s="54"/>
      <c r="P21" s="212"/>
      <c r="Q21" s="214"/>
      <c r="R21" s="11"/>
      <c r="S21" s="12"/>
      <c r="T21" s="216"/>
      <c r="U21" s="218"/>
      <c r="V21" s="11"/>
      <c r="W21" s="12"/>
      <c r="X21" s="216"/>
      <c r="Y21" s="13">
        <v>0</v>
      </c>
      <c r="Z21" s="220"/>
    </row>
    <row r="22" spans="1:26" s="10" customFormat="1" ht="11.25" customHeight="1">
      <c r="A22" s="197">
        <v>6</v>
      </c>
      <c r="B22" s="199" t="s">
        <v>77</v>
      </c>
      <c r="C22" s="201"/>
      <c r="D22" s="203" t="s">
        <v>61</v>
      </c>
      <c r="E22" s="205" t="s">
        <v>30</v>
      </c>
      <c r="F22" s="206"/>
      <c r="G22" s="206"/>
      <c r="H22" s="207"/>
      <c r="I22" s="206">
        <v>5</v>
      </c>
      <c r="J22" s="51">
        <v>4</v>
      </c>
      <c r="K22" s="52"/>
      <c r="L22" s="211"/>
      <c r="M22" s="205">
        <v>9</v>
      </c>
      <c r="N22" s="51">
        <v>1</v>
      </c>
      <c r="O22" s="52"/>
      <c r="P22" s="211"/>
      <c r="Q22" s="213"/>
      <c r="R22" s="14"/>
      <c r="S22" s="15"/>
      <c r="T22" s="215"/>
      <c r="U22" s="217">
        <v>7</v>
      </c>
      <c r="V22" s="14">
        <v>1</v>
      </c>
      <c r="W22" s="15"/>
      <c r="X22" s="215"/>
      <c r="Y22" s="16"/>
      <c r="Z22" s="219">
        <v>5</v>
      </c>
    </row>
    <row r="23" spans="1:26" s="10" customFormat="1" ht="11.25" customHeight="1" thickBot="1">
      <c r="A23" s="198"/>
      <c r="B23" s="200"/>
      <c r="C23" s="202"/>
      <c r="D23" s="204"/>
      <c r="E23" s="208"/>
      <c r="F23" s="209"/>
      <c r="G23" s="209"/>
      <c r="H23" s="210"/>
      <c r="I23" s="209"/>
      <c r="J23" s="53">
        <v>13</v>
      </c>
      <c r="K23" s="54"/>
      <c r="L23" s="212"/>
      <c r="M23" s="208"/>
      <c r="N23" s="53">
        <v>2</v>
      </c>
      <c r="O23" s="54"/>
      <c r="P23" s="212"/>
      <c r="Q23" s="214"/>
      <c r="R23" s="11"/>
      <c r="S23" s="12"/>
      <c r="T23" s="216"/>
      <c r="U23" s="218"/>
      <c r="V23" s="11">
        <v>1</v>
      </c>
      <c r="W23" s="12"/>
      <c r="X23" s="216"/>
      <c r="Y23" s="13"/>
      <c r="Z23" s="220"/>
    </row>
    <row r="24" spans="1:26" ht="11.25" customHeight="1" hidden="1">
      <c r="A24" s="17"/>
      <c r="B24" s="22" t="s">
        <v>5</v>
      </c>
      <c r="C24" s="86"/>
      <c r="D24" s="36"/>
      <c r="E24" s="76"/>
      <c r="F24" s="77"/>
      <c r="G24" s="78"/>
      <c r="H24" s="78"/>
      <c r="I24" s="62"/>
      <c r="J24" s="63"/>
      <c r="K24" s="64"/>
      <c r="L24" s="64"/>
      <c r="M24" s="62"/>
      <c r="N24" s="63"/>
      <c r="O24" s="64"/>
      <c r="P24" s="64"/>
      <c r="Q24" s="18"/>
      <c r="R24" s="24"/>
      <c r="S24" s="25"/>
      <c r="T24" s="25"/>
      <c r="U24" s="34"/>
      <c r="V24" s="24"/>
      <c r="W24" s="25"/>
      <c r="X24" s="25"/>
      <c r="Y24" s="19"/>
      <c r="Z24" s="21"/>
    </row>
    <row r="25" spans="1:26" s="10" customFormat="1" ht="11.25" customHeight="1">
      <c r="A25" s="197">
        <v>7</v>
      </c>
      <c r="B25" s="199" t="s">
        <v>78</v>
      </c>
      <c r="C25" s="201"/>
      <c r="D25" s="203" t="s">
        <v>57</v>
      </c>
      <c r="E25" s="205" t="s">
        <v>30</v>
      </c>
      <c r="F25" s="206"/>
      <c r="G25" s="206"/>
      <c r="H25" s="207"/>
      <c r="I25" s="206">
        <v>9</v>
      </c>
      <c r="J25" s="51">
        <v>1</v>
      </c>
      <c r="K25" s="52"/>
      <c r="L25" s="211"/>
      <c r="M25" s="205"/>
      <c r="N25" s="51"/>
      <c r="O25" s="52"/>
      <c r="P25" s="211"/>
      <c r="Q25" s="213">
        <v>8</v>
      </c>
      <c r="R25" s="14">
        <v>4</v>
      </c>
      <c r="S25" s="15"/>
      <c r="T25" s="215"/>
      <c r="U25" s="217">
        <v>6</v>
      </c>
      <c r="V25" s="14">
        <v>3</v>
      </c>
      <c r="W25" s="15"/>
      <c r="X25" s="215"/>
      <c r="Y25" s="16"/>
      <c r="Z25" s="219">
        <v>3</v>
      </c>
    </row>
    <row r="26" spans="1:26" s="10" customFormat="1" ht="11.25" customHeight="1" thickBot="1">
      <c r="A26" s="198"/>
      <c r="B26" s="200"/>
      <c r="C26" s="202"/>
      <c r="D26" s="204"/>
      <c r="E26" s="208"/>
      <c r="F26" s="209"/>
      <c r="G26" s="209"/>
      <c r="H26" s="210"/>
      <c r="I26" s="209"/>
      <c r="J26" s="53">
        <v>2</v>
      </c>
      <c r="K26" s="54"/>
      <c r="L26" s="212"/>
      <c r="M26" s="208"/>
      <c r="N26" s="53"/>
      <c r="O26" s="54"/>
      <c r="P26" s="212"/>
      <c r="Q26" s="214"/>
      <c r="R26" s="11">
        <v>12</v>
      </c>
      <c r="S26" s="12"/>
      <c r="T26" s="216"/>
      <c r="U26" s="218"/>
      <c r="V26" s="11">
        <v>3</v>
      </c>
      <c r="W26" s="12"/>
      <c r="X26" s="216"/>
      <c r="Y26" s="13"/>
      <c r="Z26" s="220"/>
    </row>
    <row r="27" spans="1:26" s="10" customFormat="1" ht="11.25" customHeight="1">
      <c r="A27" s="197">
        <v>8</v>
      </c>
      <c r="B27" s="199" t="s">
        <v>79</v>
      </c>
      <c r="C27" s="201"/>
      <c r="D27" s="223" t="s">
        <v>65</v>
      </c>
      <c r="E27" s="205">
        <v>9</v>
      </c>
      <c r="F27" s="55">
        <v>1</v>
      </c>
      <c r="G27" s="56"/>
      <c r="H27" s="211"/>
      <c r="I27" s="206"/>
      <c r="J27" s="51"/>
      <c r="K27" s="52"/>
      <c r="L27" s="211"/>
      <c r="M27" s="205"/>
      <c r="N27" s="51"/>
      <c r="O27" s="52"/>
      <c r="P27" s="211"/>
      <c r="Q27" s="213">
        <v>7</v>
      </c>
      <c r="R27" s="14">
        <v>0</v>
      </c>
      <c r="S27" s="15"/>
      <c r="T27" s="215"/>
      <c r="U27" s="217"/>
      <c r="V27" s="14"/>
      <c r="W27" s="15"/>
      <c r="X27" s="215"/>
      <c r="Y27" s="16">
        <v>1</v>
      </c>
      <c r="Z27" s="219">
        <v>7</v>
      </c>
    </row>
    <row r="28" spans="1:26" s="10" customFormat="1" ht="11.25" customHeight="1" thickBot="1">
      <c r="A28" s="198"/>
      <c r="B28" s="200"/>
      <c r="C28" s="202"/>
      <c r="D28" s="224"/>
      <c r="E28" s="208"/>
      <c r="F28" s="53">
        <v>2</v>
      </c>
      <c r="G28" s="54"/>
      <c r="H28" s="212"/>
      <c r="I28" s="209"/>
      <c r="J28" s="53"/>
      <c r="K28" s="54"/>
      <c r="L28" s="212"/>
      <c r="M28" s="208"/>
      <c r="N28" s="53"/>
      <c r="O28" s="54"/>
      <c r="P28" s="212"/>
      <c r="Q28" s="214"/>
      <c r="R28" s="11">
        <v>0</v>
      </c>
      <c r="S28" s="12"/>
      <c r="T28" s="216"/>
      <c r="U28" s="218"/>
      <c r="V28" s="11"/>
      <c r="W28" s="12"/>
      <c r="X28" s="216"/>
      <c r="Y28" s="13">
        <v>2</v>
      </c>
      <c r="Z28" s="220"/>
    </row>
    <row r="29" spans="1:26" s="10" customFormat="1" ht="11.25" customHeight="1">
      <c r="A29" s="197">
        <v>9</v>
      </c>
      <c r="B29" s="199" t="s">
        <v>80</v>
      </c>
      <c r="C29" s="201"/>
      <c r="D29" s="223" t="s">
        <v>57</v>
      </c>
      <c r="E29" s="225">
        <v>8</v>
      </c>
      <c r="F29" s="51">
        <v>3</v>
      </c>
      <c r="G29" s="52"/>
      <c r="H29" s="226"/>
      <c r="I29" s="205">
        <v>7</v>
      </c>
      <c r="J29" s="51">
        <v>3</v>
      </c>
      <c r="K29" s="52"/>
      <c r="L29" s="211"/>
      <c r="M29" s="205">
        <v>6</v>
      </c>
      <c r="N29" s="51">
        <v>3</v>
      </c>
      <c r="O29" s="52"/>
      <c r="P29" s="211"/>
      <c r="Q29" s="213"/>
      <c r="R29" s="14"/>
      <c r="S29" s="15"/>
      <c r="T29" s="215"/>
      <c r="U29" s="217">
        <v>1</v>
      </c>
      <c r="V29" s="14">
        <v>0</v>
      </c>
      <c r="W29" s="15"/>
      <c r="X29" s="215"/>
      <c r="Y29" s="16"/>
      <c r="Z29" s="219">
        <v>2</v>
      </c>
    </row>
    <row r="30" spans="1:26" s="10" customFormat="1" ht="11.25" customHeight="1" thickBot="1">
      <c r="A30" s="198"/>
      <c r="B30" s="200"/>
      <c r="C30" s="202"/>
      <c r="D30" s="224"/>
      <c r="E30" s="208"/>
      <c r="F30" s="53">
        <v>7</v>
      </c>
      <c r="G30" s="54"/>
      <c r="H30" s="212"/>
      <c r="I30" s="208"/>
      <c r="J30" s="53">
        <v>4</v>
      </c>
      <c r="K30" s="54"/>
      <c r="L30" s="212"/>
      <c r="M30" s="208"/>
      <c r="N30" s="53">
        <v>9</v>
      </c>
      <c r="O30" s="54"/>
      <c r="P30" s="212"/>
      <c r="Q30" s="214"/>
      <c r="R30" s="11"/>
      <c r="S30" s="12"/>
      <c r="T30" s="216"/>
      <c r="U30" s="218"/>
      <c r="V30" s="11">
        <v>0</v>
      </c>
      <c r="W30" s="12"/>
      <c r="X30" s="216"/>
      <c r="Y30" s="13"/>
      <c r="Z30" s="220"/>
    </row>
    <row r="31" spans="1:26" ht="11.25" customHeight="1">
      <c r="A31" s="120"/>
      <c r="B31" s="48"/>
      <c r="C31" s="94"/>
      <c r="D31" s="46"/>
      <c r="E31" s="76"/>
      <c r="F31" s="77"/>
      <c r="G31" s="78"/>
      <c r="H31" s="78"/>
      <c r="I31" s="76"/>
      <c r="J31" s="77"/>
      <c r="K31" s="78"/>
      <c r="L31" s="78"/>
      <c r="M31" s="76"/>
      <c r="N31" s="77"/>
      <c r="O31" s="78"/>
      <c r="P31" s="78"/>
      <c r="Q31" s="37"/>
      <c r="R31" s="38"/>
      <c r="S31" s="96"/>
      <c r="T31" s="96"/>
      <c r="U31" s="106"/>
      <c r="V31" s="38"/>
      <c r="W31" s="96"/>
      <c r="X31" s="96"/>
      <c r="Y31" s="95"/>
      <c r="Z31" s="94"/>
    </row>
    <row r="32" spans="1:26" s="10" customFormat="1" ht="11.25" customHeight="1">
      <c r="A32" s="116"/>
      <c r="B32" s="7" t="s">
        <v>39</v>
      </c>
      <c r="C32" s="227" t="str">
        <f>Arvud!A11</f>
        <v>Peetre Püvi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110"/>
      <c r="R32" s="31"/>
      <c r="S32" s="31"/>
      <c r="T32" s="111"/>
      <c r="U32" s="112"/>
      <c r="V32" s="31"/>
      <c r="W32" s="31"/>
      <c r="X32" s="111"/>
      <c r="Y32" s="31"/>
      <c r="Z32" s="112"/>
    </row>
    <row r="33" spans="1:26" s="10" customFormat="1" ht="11.25" customHeight="1">
      <c r="A33" s="116"/>
      <c r="B33" s="7" t="s">
        <v>40</v>
      </c>
      <c r="C33" s="227" t="str">
        <f>Arvud!A14</f>
        <v>Hans Ilves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110"/>
      <c r="R33" s="31"/>
      <c r="S33" s="31"/>
      <c r="T33" s="111"/>
      <c r="U33" s="112"/>
      <c r="V33" s="31"/>
      <c r="W33" s="31"/>
      <c r="X33" s="111"/>
      <c r="Y33" s="31"/>
      <c r="Z33" s="112"/>
    </row>
    <row r="34" spans="1:26" s="10" customFormat="1" ht="11.25" customHeight="1">
      <c r="A34" s="116"/>
      <c r="B34" s="116"/>
      <c r="C34" s="116"/>
      <c r="D34" s="116"/>
      <c r="E34" s="114"/>
      <c r="F34" s="49"/>
      <c r="G34" s="49"/>
      <c r="H34" s="117"/>
      <c r="I34" s="118"/>
      <c r="J34" s="119"/>
      <c r="K34" s="119"/>
      <c r="L34" s="119"/>
      <c r="M34" s="114"/>
      <c r="N34" s="49"/>
      <c r="O34" s="49"/>
      <c r="P34" s="117"/>
      <c r="Q34" s="110"/>
      <c r="R34" s="31"/>
      <c r="S34" s="31"/>
      <c r="T34" s="111"/>
      <c r="U34" s="112"/>
      <c r="V34" s="31"/>
      <c r="W34" s="31"/>
      <c r="X34" s="111"/>
      <c r="Y34" s="31"/>
      <c r="Z34" s="112"/>
    </row>
    <row r="35" spans="1:26" s="10" customFormat="1" ht="11.25" customHeight="1">
      <c r="A35" s="116"/>
      <c r="B35" s="116"/>
      <c r="C35" s="116"/>
      <c r="D35" s="116"/>
      <c r="E35" s="114"/>
      <c r="F35" s="49"/>
      <c r="G35" s="49"/>
      <c r="H35" s="117"/>
      <c r="I35" s="118"/>
      <c r="J35" s="119"/>
      <c r="K35" s="119"/>
      <c r="L35" s="119"/>
      <c r="M35" s="114"/>
      <c r="N35" s="49"/>
      <c r="O35" s="49"/>
      <c r="P35" s="117"/>
      <c r="Q35" s="110"/>
      <c r="R35" s="31"/>
      <c r="S35" s="31"/>
      <c r="T35" s="111"/>
      <c r="U35" s="112"/>
      <c r="V35" s="31"/>
      <c r="W35" s="31"/>
      <c r="X35" s="111"/>
      <c r="Y35" s="31"/>
      <c r="Z35" s="112"/>
    </row>
    <row r="36" spans="1:26" s="10" customFormat="1" ht="11.25" customHeight="1">
      <c r="A36" s="116"/>
      <c r="B36" s="116"/>
      <c r="C36" s="116"/>
      <c r="D36" s="116"/>
      <c r="E36" s="118"/>
      <c r="F36" s="119"/>
      <c r="G36" s="119"/>
      <c r="H36" s="119"/>
      <c r="I36" s="114"/>
      <c r="J36" s="49"/>
      <c r="K36" s="49"/>
      <c r="L36" s="117"/>
      <c r="M36" s="114"/>
      <c r="N36" s="49"/>
      <c r="O36" s="49"/>
      <c r="P36" s="117"/>
      <c r="Q36" s="110"/>
      <c r="R36" s="31"/>
      <c r="S36" s="31"/>
      <c r="T36" s="111"/>
      <c r="U36" s="112"/>
      <c r="V36" s="31"/>
      <c r="W36" s="31"/>
      <c r="X36" s="111"/>
      <c r="Y36" s="31"/>
      <c r="Z36" s="112"/>
    </row>
    <row r="37" spans="1:26" s="10" customFormat="1" ht="11.25" customHeight="1">
      <c r="A37" s="116"/>
      <c r="B37" s="116"/>
      <c r="C37" s="116"/>
      <c r="D37" s="116"/>
      <c r="E37" s="118"/>
      <c r="F37" s="119"/>
      <c r="G37" s="119"/>
      <c r="H37" s="119"/>
      <c r="I37" s="114"/>
      <c r="J37" s="49"/>
      <c r="K37" s="49"/>
      <c r="L37" s="117"/>
      <c r="M37" s="114"/>
      <c r="N37" s="49"/>
      <c r="O37" s="49"/>
      <c r="P37" s="117"/>
      <c r="Q37" s="110"/>
      <c r="R37" s="31"/>
      <c r="S37" s="31"/>
      <c r="T37" s="111"/>
      <c r="U37" s="112"/>
      <c r="V37" s="31"/>
      <c r="W37" s="31"/>
      <c r="X37" s="111"/>
      <c r="Y37" s="31"/>
      <c r="Z37" s="112"/>
    </row>
    <row r="38" ht="11.25" customHeight="1"/>
    <row r="39" ht="11.25" customHeight="1"/>
    <row r="40" ht="15.75" customHeight="1"/>
    <row r="41" spans="2:16" ht="11.25" customHeight="1">
      <c r="B41" s="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ht="11.25" customHeight="1">
      <c r="B42" s="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4" spans="1:26" ht="13.5" customHeight="1">
      <c r="A44" s="107"/>
      <c r="B44" s="39"/>
      <c r="C44" s="39"/>
      <c r="D44" s="40"/>
      <c r="E44" s="37"/>
      <c r="F44" s="3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  <c r="S44" s="37"/>
      <c r="T44" s="38"/>
      <c r="U44" s="37"/>
      <c r="V44" s="38"/>
      <c r="W44" s="37"/>
      <c r="X44" s="38"/>
      <c r="Y44" s="39"/>
      <c r="Z44" s="39"/>
    </row>
    <row r="45" spans="1:26" ht="13.5" customHeight="1">
      <c r="A45" s="108"/>
      <c r="B45" s="39"/>
      <c r="C45" s="39"/>
      <c r="D45" s="40"/>
      <c r="E45" s="37"/>
      <c r="F45" s="3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7"/>
      <c r="T45" s="38"/>
      <c r="U45" s="37"/>
      <c r="V45" s="38"/>
      <c r="W45" s="37"/>
      <c r="X45" s="38"/>
      <c r="Y45" s="39"/>
      <c r="Z45" s="39"/>
    </row>
    <row r="46" spans="1:26" ht="13.5" customHeight="1">
      <c r="A46" s="108"/>
      <c r="B46" s="39"/>
      <c r="C46" s="39"/>
      <c r="D46" s="40"/>
      <c r="E46" s="37"/>
      <c r="F46" s="3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37"/>
      <c r="T46" s="38"/>
      <c r="U46" s="37"/>
      <c r="V46" s="38"/>
      <c r="W46" s="37"/>
      <c r="X46" s="38"/>
      <c r="Y46" s="39"/>
      <c r="Z46" s="39"/>
    </row>
  </sheetData>
  <mergeCells count="143">
    <mergeCell ref="C33:P33"/>
    <mergeCell ref="U29:U30"/>
    <mergeCell ref="X29:X30"/>
    <mergeCell ref="Z29:Z30"/>
    <mergeCell ref="C32:P32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T27:T28"/>
    <mergeCell ref="U27:U28"/>
    <mergeCell ref="X27:X28"/>
    <mergeCell ref="Z27:Z28"/>
    <mergeCell ref="L27:L28"/>
    <mergeCell ref="M27:M28"/>
    <mergeCell ref="P27:P28"/>
    <mergeCell ref="Q27:Q28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M25:M26"/>
    <mergeCell ref="P25:P26"/>
    <mergeCell ref="Q25:Q26"/>
    <mergeCell ref="T25:T26"/>
    <mergeCell ref="U22:U23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2:M23"/>
    <mergeCell ref="P22:P23"/>
    <mergeCell ref="Q22:Q23"/>
    <mergeCell ref="T22:T23"/>
    <mergeCell ref="U20:U21"/>
    <mergeCell ref="X20:X21"/>
    <mergeCell ref="Z20:Z21"/>
    <mergeCell ref="A22:A23"/>
    <mergeCell ref="B22:B23"/>
    <mergeCell ref="C22:C23"/>
    <mergeCell ref="D22:D23"/>
    <mergeCell ref="E22:H23"/>
    <mergeCell ref="I22:I23"/>
    <mergeCell ref="L22:L23"/>
    <mergeCell ref="M20:M21"/>
    <mergeCell ref="P20:P21"/>
    <mergeCell ref="Q20:Q21"/>
    <mergeCell ref="T20:T21"/>
    <mergeCell ref="U18:U19"/>
    <mergeCell ref="X18:X19"/>
    <mergeCell ref="Z18:Z19"/>
    <mergeCell ref="A20:A21"/>
    <mergeCell ref="B20:B21"/>
    <mergeCell ref="C20:C21"/>
    <mergeCell ref="D20:D21"/>
    <mergeCell ref="E20:H21"/>
    <mergeCell ref="I20:I21"/>
    <mergeCell ref="L20:L21"/>
    <mergeCell ref="M18:M19"/>
    <mergeCell ref="P18:P19"/>
    <mergeCell ref="Q18:Q19"/>
    <mergeCell ref="T18:T19"/>
    <mergeCell ref="U15:U16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5:M16"/>
    <mergeCell ref="P15:P16"/>
    <mergeCell ref="Q15:Q16"/>
    <mergeCell ref="T15:T16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3:M14"/>
    <mergeCell ref="P13:P14"/>
    <mergeCell ref="Q13:Q14"/>
    <mergeCell ref="T13:T14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1:M12"/>
    <mergeCell ref="P11:P12"/>
    <mergeCell ref="Q11:Q12"/>
    <mergeCell ref="T11:T12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A1:Z1"/>
    <mergeCell ref="A2:Z2"/>
    <mergeCell ref="A3:Z3"/>
    <mergeCell ref="A7:A9"/>
    <mergeCell ref="B7:B9"/>
    <mergeCell ref="C7:C9"/>
    <mergeCell ref="D7:D9"/>
    <mergeCell ref="E7:H7"/>
    <mergeCell ref="I7:L7"/>
    <mergeCell ref="M7:P7"/>
  </mergeCells>
  <printOptions/>
  <pageMargins left="0.75" right="0.75" top="0.62" bottom="0.85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C11" sqref="C11:C12"/>
    </sheetView>
  </sheetViews>
  <sheetFormatPr defaultColWidth="9.140625" defaultRowHeight="12.75"/>
  <cols>
    <col min="1" max="1" width="2.00390625" style="59" customWidth="1"/>
    <col min="2" max="2" width="3.7109375" style="59" customWidth="1"/>
    <col min="3" max="3" width="21.57421875" style="59" customWidth="1"/>
    <col min="4" max="4" width="3.57421875" style="59" customWidth="1"/>
    <col min="5" max="5" width="9.140625" style="70" customWidth="1"/>
    <col min="6" max="6" width="3.421875" style="57" customWidth="1"/>
    <col min="7" max="7" width="3.421875" style="58" customWidth="1"/>
    <col min="8" max="8" width="3.421875" style="57" customWidth="1"/>
    <col min="9" max="9" width="3.421875" style="58" customWidth="1"/>
    <col min="10" max="10" width="4.28125" style="57" customWidth="1"/>
    <col min="11" max="11" width="3.421875" style="58" customWidth="1"/>
    <col min="12" max="12" width="3.421875" style="57" customWidth="1"/>
    <col min="13" max="13" width="3.421875" style="58" customWidth="1"/>
    <col min="14" max="14" width="3.421875" style="57" customWidth="1"/>
    <col min="15" max="15" width="3.421875" style="58" customWidth="1"/>
    <col min="16" max="16" width="3.421875" style="57" customWidth="1"/>
    <col min="17" max="17" width="3.421875" style="58" customWidth="1"/>
    <col min="18" max="18" width="4.57421875" style="59" customWidth="1"/>
    <col min="19" max="19" width="3.8515625" style="59" customWidth="1"/>
    <col min="20" max="20" width="3.421875" style="57" customWidth="1"/>
    <col min="21" max="21" width="3.421875" style="58" customWidth="1"/>
    <col min="22" max="22" width="3.421875" style="57" customWidth="1"/>
    <col min="23" max="23" width="3.421875" style="58" customWidth="1"/>
    <col min="24" max="24" width="3.421875" style="57" customWidth="1"/>
    <col min="25" max="25" width="3.421875" style="58" customWidth="1"/>
    <col min="26" max="26" width="5.7109375" style="57" customWidth="1"/>
    <col min="27" max="27" width="8.8515625" style="58" customWidth="1"/>
    <col min="28" max="28" width="3.421875" style="57" customWidth="1"/>
    <col min="29" max="29" width="3.421875" style="58" customWidth="1"/>
    <col min="30" max="30" width="3.421875" style="57" customWidth="1"/>
    <col min="31" max="31" width="3.421875" style="58" customWidth="1"/>
    <col min="32" max="32" width="4.57421875" style="59" customWidth="1"/>
    <col min="33" max="16384" width="9.140625" style="59" customWidth="1"/>
  </cols>
  <sheetData>
    <row r="1" spans="2:32" ht="12.75">
      <c r="B1" s="263" t="str">
        <f>Arvud!A2</f>
        <v>EMV vabamaadluses täiskasvanutele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140"/>
      <c r="AC1" s="140"/>
      <c r="AD1" s="140"/>
      <c r="AE1" s="140"/>
      <c r="AF1" s="140"/>
    </row>
    <row r="2" spans="2:32" ht="12.75">
      <c r="B2" s="263" t="str">
        <f>Arvud!A5</f>
        <v>14. veebruar 2009.a.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140"/>
      <c r="AC2" s="140"/>
      <c r="AD2" s="140"/>
      <c r="AE2" s="140"/>
      <c r="AF2" s="140"/>
    </row>
    <row r="3" spans="2:32" s="66" customFormat="1" ht="15" customHeight="1">
      <c r="B3" s="263" t="str">
        <f>Arvud!A8</f>
        <v>Viljandimaa, Viljandi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140"/>
      <c r="AC3" s="140"/>
      <c r="AD3" s="140"/>
      <c r="AE3" s="140"/>
      <c r="AF3" s="140"/>
    </row>
    <row r="4" spans="2:32" s="66" customFormat="1" ht="2.2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2:32" s="66" customFormat="1" ht="15" customHeight="1">
      <c r="B5" s="65"/>
      <c r="C5" s="67" t="s">
        <v>35</v>
      </c>
      <c r="D5" s="68">
        <v>66</v>
      </c>
      <c r="E5" s="69" t="s">
        <v>7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ht="3.75" customHeight="1" thickBot="1"/>
    <row r="7" spans="2:32" ht="14.25" customHeight="1">
      <c r="B7" s="228" t="s">
        <v>1</v>
      </c>
      <c r="C7" s="231" t="s">
        <v>31</v>
      </c>
      <c r="D7" s="234" t="s">
        <v>33</v>
      </c>
      <c r="E7" s="237" t="s">
        <v>32</v>
      </c>
      <c r="F7" s="191" t="s">
        <v>8</v>
      </c>
      <c r="G7" s="191"/>
      <c r="H7" s="191"/>
      <c r="I7" s="191"/>
      <c r="J7" s="192" t="s">
        <v>45</v>
      </c>
      <c r="K7" s="191"/>
      <c r="L7" s="191"/>
      <c r="M7" s="193"/>
      <c r="N7" s="191" t="s">
        <v>46</v>
      </c>
      <c r="O7" s="191"/>
      <c r="P7" s="191"/>
      <c r="Q7" s="191"/>
      <c r="R7" s="192" t="s">
        <v>47</v>
      </c>
      <c r="S7" s="191"/>
      <c r="T7" s="191"/>
      <c r="U7" s="193"/>
      <c r="V7" s="191" t="s">
        <v>44</v>
      </c>
      <c r="W7" s="191"/>
      <c r="X7" s="191"/>
      <c r="Y7" s="191"/>
      <c r="Z7" s="103" t="s">
        <v>36</v>
      </c>
      <c r="AA7" s="194" t="s">
        <v>37</v>
      </c>
      <c r="AB7" s="126"/>
      <c r="AC7" s="126"/>
      <c r="AD7" s="126"/>
      <c r="AE7" s="126"/>
      <c r="AF7" s="125"/>
    </row>
    <row r="8" spans="2:32" ht="14.25">
      <c r="B8" s="229"/>
      <c r="C8" s="232"/>
      <c r="D8" s="235"/>
      <c r="E8" s="238"/>
      <c r="F8" s="97"/>
      <c r="G8" s="9" t="s">
        <v>0</v>
      </c>
      <c r="H8" s="91" t="s">
        <v>38</v>
      </c>
      <c r="I8" s="98"/>
      <c r="J8" s="100"/>
      <c r="K8" s="9" t="s">
        <v>0</v>
      </c>
      <c r="L8" s="91" t="s">
        <v>38</v>
      </c>
      <c r="M8" s="101"/>
      <c r="N8" s="97"/>
      <c r="O8" s="9" t="s">
        <v>0</v>
      </c>
      <c r="P8" s="91" t="s">
        <v>38</v>
      </c>
      <c r="Q8" s="98"/>
      <c r="R8" s="100"/>
      <c r="S8" s="9" t="s">
        <v>0</v>
      </c>
      <c r="T8" s="91" t="s">
        <v>38</v>
      </c>
      <c r="U8" s="101"/>
      <c r="V8" s="97"/>
      <c r="W8" s="9" t="s">
        <v>0</v>
      </c>
      <c r="X8" s="91" t="s">
        <v>38</v>
      </c>
      <c r="Y8" s="98"/>
      <c r="Z8" s="104" t="s">
        <v>0</v>
      </c>
      <c r="AA8" s="195"/>
      <c r="AB8" s="126"/>
      <c r="AC8" s="126"/>
      <c r="AD8" s="126"/>
      <c r="AE8" s="126"/>
      <c r="AF8" s="80"/>
    </row>
    <row r="9" spans="2:32" ht="37.5" thickBot="1">
      <c r="B9" s="230"/>
      <c r="C9" s="233"/>
      <c r="D9" s="236"/>
      <c r="E9" s="239"/>
      <c r="F9" s="128"/>
      <c r="G9" s="129" t="s">
        <v>2</v>
      </c>
      <c r="H9" s="130" t="s">
        <v>42</v>
      </c>
      <c r="I9" s="131" t="s">
        <v>41</v>
      </c>
      <c r="J9" s="132"/>
      <c r="K9" s="129" t="s">
        <v>2</v>
      </c>
      <c r="L9" s="130" t="s">
        <v>42</v>
      </c>
      <c r="M9" s="133" t="s">
        <v>41</v>
      </c>
      <c r="N9" s="128"/>
      <c r="O9" s="129" t="s">
        <v>2</v>
      </c>
      <c r="P9" s="130" t="s">
        <v>42</v>
      </c>
      <c r="Q9" s="131" t="s">
        <v>41</v>
      </c>
      <c r="R9" s="132"/>
      <c r="S9" s="129" t="s">
        <v>2</v>
      </c>
      <c r="T9" s="130" t="s">
        <v>42</v>
      </c>
      <c r="U9" s="133" t="s">
        <v>41</v>
      </c>
      <c r="V9" s="128"/>
      <c r="W9" s="129" t="s">
        <v>2</v>
      </c>
      <c r="X9" s="130" t="s">
        <v>42</v>
      </c>
      <c r="Y9" s="131" t="s">
        <v>41</v>
      </c>
      <c r="Z9" s="105" t="s">
        <v>2</v>
      </c>
      <c r="AA9" s="196"/>
      <c r="AB9" s="76"/>
      <c r="AC9" s="77"/>
      <c r="AD9" s="78"/>
      <c r="AE9" s="78"/>
      <c r="AF9" s="80"/>
    </row>
    <row r="10" spans="2:32" ht="9.75" customHeight="1" hidden="1">
      <c r="B10" s="71"/>
      <c r="C10" s="72" t="s">
        <v>3</v>
      </c>
      <c r="D10" s="73"/>
      <c r="E10" s="74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76"/>
      <c r="AC10" s="77"/>
      <c r="AD10" s="78"/>
      <c r="AE10" s="78"/>
      <c r="AF10" s="80"/>
    </row>
    <row r="11" spans="2:32" s="75" customFormat="1" ht="11.25" customHeight="1">
      <c r="B11" s="240">
        <v>1</v>
      </c>
      <c r="C11" s="241" t="s">
        <v>81</v>
      </c>
      <c r="D11" s="242"/>
      <c r="E11" s="244" t="s">
        <v>61</v>
      </c>
      <c r="F11" s="205" t="s">
        <v>30</v>
      </c>
      <c r="G11" s="206"/>
      <c r="H11" s="206"/>
      <c r="I11" s="207"/>
      <c r="J11" s="206">
        <v>2</v>
      </c>
      <c r="K11" s="55">
        <v>3</v>
      </c>
      <c r="L11" s="56"/>
      <c r="M11" s="211"/>
      <c r="N11" s="205">
        <v>3</v>
      </c>
      <c r="O11" s="55">
        <v>0</v>
      </c>
      <c r="P11" s="56"/>
      <c r="Q11" s="211"/>
      <c r="R11" s="213"/>
      <c r="S11" s="32"/>
      <c r="T11" s="33"/>
      <c r="U11" s="215"/>
      <c r="V11" s="217">
        <v>4</v>
      </c>
      <c r="W11" s="32">
        <v>5</v>
      </c>
      <c r="X11" s="33"/>
      <c r="Y11" s="215"/>
      <c r="Z11" s="30"/>
      <c r="AA11" s="219">
        <v>3</v>
      </c>
      <c r="AB11" s="114"/>
      <c r="AC11" s="49"/>
      <c r="AD11" s="49"/>
      <c r="AE11" s="117"/>
      <c r="AF11" s="49"/>
    </row>
    <row r="12" spans="2:32" s="75" customFormat="1" ht="11.25" customHeight="1" thickBot="1">
      <c r="B12" s="240"/>
      <c r="C12" s="241"/>
      <c r="D12" s="243"/>
      <c r="E12" s="245"/>
      <c r="F12" s="208"/>
      <c r="G12" s="209"/>
      <c r="H12" s="209"/>
      <c r="I12" s="210"/>
      <c r="J12" s="209"/>
      <c r="K12" s="53">
        <v>7</v>
      </c>
      <c r="L12" s="54"/>
      <c r="M12" s="212"/>
      <c r="N12" s="208"/>
      <c r="O12" s="53">
        <v>0</v>
      </c>
      <c r="P12" s="54"/>
      <c r="Q12" s="212"/>
      <c r="R12" s="214"/>
      <c r="S12" s="11"/>
      <c r="T12" s="12"/>
      <c r="U12" s="216"/>
      <c r="V12" s="218"/>
      <c r="W12" s="11">
        <v>4</v>
      </c>
      <c r="X12" s="12"/>
      <c r="Y12" s="216"/>
      <c r="Z12" s="13"/>
      <c r="AA12" s="220"/>
      <c r="AB12" s="114"/>
      <c r="AC12" s="49"/>
      <c r="AD12" s="49"/>
      <c r="AE12" s="117"/>
      <c r="AF12" s="49"/>
    </row>
    <row r="13" spans="2:32" s="75" customFormat="1" ht="11.25" customHeight="1">
      <c r="B13" s="246">
        <v>2</v>
      </c>
      <c r="C13" s="248" t="s">
        <v>82</v>
      </c>
      <c r="D13" s="242"/>
      <c r="E13" s="244" t="s">
        <v>83</v>
      </c>
      <c r="F13" s="205" t="s">
        <v>30</v>
      </c>
      <c r="G13" s="206"/>
      <c r="H13" s="206"/>
      <c r="I13" s="207"/>
      <c r="J13" s="206">
        <v>1</v>
      </c>
      <c r="K13" s="55">
        <v>1</v>
      </c>
      <c r="L13" s="56"/>
      <c r="M13" s="211"/>
      <c r="N13" s="205"/>
      <c r="O13" s="51"/>
      <c r="P13" s="52"/>
      <c r="Q13" s="211"/>
      <c r="R13" s="213"/>
      <c r="S13" s="14"/>
      <c r="T13" s="15"/>
      <c r="U13" s="221"/>
      <c r="V13" s="217"/>
      <c r="W13" s="14"/>
      <c r="X13" s="15"/>
      <c r="Y13" s="215"/>
      <c r="Z13" s="16">
        <v>1</v>
      </c>
      <c r="AA13" s="219">
        <v>8</v>
      </c>
      <c r="AB13" s="114"/>
      <c r="AC13" s="49"/>
      <c r="AD13" s="49"/>
      <c r="AE13" s="117"/>
      <c r="AF13" s="49"/>
    </row>
    <row r="14" spans="2:32" s="75" customFormat="1" ht="11.25" customHeight="1" thickBot="1">
      <c r="B14" s="247"/>
      <c r="C14" s="249"/>
      <c r="D14" s="250"/>
      <c r="E14" s="251"/>
      <c r="F14" s="208"/>
      <c r="G14" s="209"/>
      <c r="H14" s="209"/>
      <c r="I14" s="210"/>
      <c r="J14" s="209"/>
      <c r="K14" s="53">
        <v>3</v>
      </c>
      <c r="L14" s="54"/>
      <c r="M14" s="212"/>
      <c r="N14" s="208"/>
      <c r="O14" s="53"/>
      <c r="P14" s="54"/>
      <c r="Q14" s="212"/>
      <c r="R14" s="214"/>
      <c r="S14" s="11"/>
      <c r="T14" s="12"/>
      <c r="U14" s="222"/>
      <c r="V14" s="218"/>
      <c r="W14" s="11"/>
      <c r="X14" s="12"/>
      <c r="Y14" s="216"/>
      <c r="Z14" s="13">
        <v>3</v>
      </c>
      <c r="AA14" s="220"/>
      <c r="AB14" s="114"/>
      <c r="AC14" s="49"/>
      <c r="AD14" s="49"/>
      <c r="AE14" s="117"/>
      <c r="AF14" s="49"/>
    </row>
    <row r="15" spans="2:32" s="75" customFormat="1" ht="11.25" customHeight="1">
      <c r="B15" s="240">
        <v>3</v>
      </c>
      <c r="C15" s="241" t="s">
        <v>84</v>
      </c>
      <c r="D15" s="243"/>
      <c r="E15" s="245" t="s">
        <v>61</v>
      </c>
      <c r="F15" s="205" t="s">
        <v>30</v>
      </c>
      <c r="G15" s="206"/>
      <c r="H15" s="206"/>
      <c r="I15" s="207"/>
      <c r="J15" s="206">
        <v>4</v>
      </c>
      <c r="K15" s="51">
        <v>5</v>
      </c>
      <c r="L15" s="52"/>
      <c r="M15" s="211"/>
      <c r="N15" s="205">
        <v>1</v>
      </c>
      <c r="O15" s="51">
        <v>3</v>
      </c>
      <c r="P15" s="52"/>
      <c r="Q15" s="211"/>
      <c r="R15" s="213"/>
      <c r="S15" s="14"/>
      <c r="T15" s="15"/>
      <c r="U15" s="215"/>
      <c r="V15" s="217">
        <v>10</v>
      </c>
      <c r="W15" s="14">
        <v>1</v>
      </c>
      <c r="X15" s="15"/>
      <c r="Y15" s="215"/>
      <c r="Z15" s="16"/>
      <c r="AA15" s="219">
        <v>2</v>
      </c>
      <c r="AB15" s="114"/>
      <c r="AC15" s="49"/>
      <c r="AD15" s="49"/>
      <c r="AE15" s="117"/>
      <c r="AF15" s="49"/>
    </row>
    <row r="16" spans="2:32" s="75" customFormat="1" ht="11.25" customHeight="1" thickBot="1">
      <c r="B16" s="247"/>
      <c r="C16" s="249"/>
      <c r="D16" s="250"/>
      <c r="E16" s="251"/>
      <c r="F16" s="208"/>
      <c r="G16" s="209"/>
      <c r="H16" s="209"/>
      <c r="I16" s="210"/>
      <c r="J16" s="209"/>
      <c r="K16" s="53">
        <v>11</v>
      </c>
      <c r="L16" s="54"/>
      <c r="M16" s="212"/>
      <c r="N16" s="208"/>
      <c r="O16" s="53">
        <v>9</v>
      </c>
      <c r="P16" s="54"/>
      <c r="Q16" s="212"/>
      <c r="R16" s="214"/>
      <c r="S16" s="11"/>
      <c r="T16" s="12"/>
      <c r="U16" s="216"/>
      <c r="V16" s="218"/>
      <c r="W16" s="11">
        <v>2</v>
      </c>
      <c r="X16" s="12"/>
      <c r="Y16" s="216"/>
      <c r="Z16" s="13"/>
      <c r="AA16" s="220"/>
      <c r="AB16" s="114"/>
      <c r="AC16" s="49"/>
      <c r="AD16" s="49"/>
      <c r="AE16" s="117"/>
      <c r="AF16" s="49"/>
    </row>
    <row r="17" spans="2:32" ht="11.25" customHeight="1" hidden="1">
      <c r="B17" s="71"/>
      <c r="C17" s="72" t="s">
        <v>4</v>
      </c>
      <c r="D17" s="88"/>
      <c r="E17" s="36"/>
      <c r="F17" s="76"/>
      <c r="G17" s="77"/>
      <c r="H17" s="78"/>
      <c r="I17" s="78"/>
      <c r="J17" s="62"/>
      <c r="K17" s="63"/>
      <c r="L17" s="64"/>
      <c r="M17" s="64"/>
      <c r="N17" s="62"/>
      <c r="O17" s="63"/>
      <c r="P17" s="64"/>
      <c r="Q17" s="64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79"/>
      <c r="AC17" s="77"/>
      <c r="AD17" s="78"/>
      <c r="AE17" s="78"/>
      <c r="AF17" s="80"/>
    </row>
    <row r="18" spans="2:32" s="75" customFormat="1" ht="11.25" customHeight="1">
      <c r="B18" s="240">
        <v>4</v>
      </c>
      <c r="C18" s="241" t="s">
        <v>85</v>
      </c>
      <c r="D18" s="242"/>
      <c r="E18" s="244" t="s">
        <v>71</v>
      </c>
      <c r="F18" s="205" t="s">
        <v>30</v>
      </c>
      <c r="G18" s="206"/>
      <c r="H18" s="206"/>
      <c r="I18" s="207"/>
      <c r="J18" s="206">
        <v>3</v>
      </c>
      <c r="K18" s="51">
        <v>0</v>
      </c>
      <c r="L18" s="52"/>
      <c r="M18" s="211"/>
      <c r="N18" s="205"/>
      <c r="O18" s="51"/>
      <c r="P18" s="52"/>
      <c r="Q18" s="211"/>
      <c r="R18" s="213"/>
      <c r="S18" s="14"/>
      <c r="T18" s="15"/>
      <c r="U18" s="215"/>
      <c r="V18" s="217">
        <v>1</v>
      </c>
      <c r="W18" s="14">
        <v>0</v>
      </c>
      <c r="X18" s="15"/>
      <c r="Y18" s="215"/>
      <c r="Z18" s="16"/>
      <c r="AA18" s="219">
        <v>5</v>
      </c>
      <c r="AB18" s="114"/>
      <c r="AC18" s="49"/>
      <c r="AD18" s="49"/>
      <c r="AE18" s="117"/>
      <c r="AF18" s="49"/>
    </row>
    <row r="19" spans="2:32" s="75" customFormat="1" ht="11.25" customHeight="1" thickBot="1">
      <c r="B19" s="240"/>
      <c r="C19" s="241"/>
      <c r="D19" s="243"/>
      <c r="E19" s="245"/>
      <c r="F19" s="208"/>
      <c r="G19" s="209"/>
      <c r="H19" s="209"/>
      <c r="I19" s="210"/>
      <c r="J19" s="209"/>
      <c r="K19" s="53">
        <v>0</v>
      </c>
      <c r="L19" s="54"/>
      <c r="M19" s="212"/>
      <c r="N19" s="208"/>
      <c r="O19" s="53"/>
      <c r="P19" s="54"/>
      <c r="Q19" s="212"/>
      <c r="R19" s="214"/>
      <c r="S19" s="11"/>
      <c r="T19" s="12"/>
      <c r="U19" s="216"/>
      <c r="V19" s="218"/>
      <c r="W19" s="11">
        <v>0</v>
      </c>
      <c r="X19" s="12"/>
      <c r="Y19" s="216"/>
      <c r="Z19" s="13"/>
      <c r="AA19" s="220"/>
      <c r="AB19" s="114"/>
      <c r="AC19" s="49"/>
      <c r="AD19" s="49"/>
      <c r="AE19" s="117"/>
      <c r="AF19" s="49"/>
    </row>
    <row r="20" spans="2:32" s="75" customFormat="1" ht="11.25" customHeight="1">
      <c r="B20" s="246">
        <v>5</v>
      </c>
      <c r="C20" s="248" t="s">
        <v>86</v>
      </c>
      <c r="D20" s="242"/>
      <c r="E20" s="244" t="s">
        <v>57</v>
      </c>
      <c r="F20" s="205" t="s">
        <v>30</v>
      </c>
      <c r="G20" s="206"/>
      <c r="H20" s="206"/>
      <c r="I20" s="207"/>
      <c r="J20" s="206">
        <v>7</v>
      </c>
      <c r="K20" s="51">
        <v>0</v>
      </c>
      <c r="L20" s="52"/>
      <c r="M20" s="211"/>
      <c r="N20" s="205"/>
      <c r="O20" s="51"/>
      <c r="P20" s="52"/>
      <c r="Q20" s="211"/>
      <c r="R20" s="213"/>
      <c r="S20" s="14"/>
      <c r="T20" s="15"/>
      <c r="U20" s="215"/>
      <c r="V20" s="217"/>
      <c r="W20" s="14"/>
      <c r="X20" s="15"/>
      <c r="Y20" s="215"/>
      <c r="Z20" s="16">
        <v>0</v>
      </c>
      <c r="AA20" s="219">
        <v>11</v>
      </c>
      <c r="AB20" s="114"/>
      <c r="AC20" s="49"/>
      <c r="AD20" s="49"/>
      <c r="AE20" s="117"/>
      <c r="AF20" s="49"/>
    </row>
    <row r="21" spans="2:32" s="75" customFormat="1" ht="11.25" customHeight="1" thickBot="1">
      <c r="B21" s="247"/>
      <c r="C21" s="249"/>
      <c r="D21" s="250"/>
      <c r="E21" s="251"/>
      <c r="F21" s="208"/>
      <c r="G21" s="209"/>
      <c r="H21" s="209"/>
      <c r="I21" s="210"/>
      <c r="J21" s="209"/>
      <c r="K21" s="53">
        <v>0</v>
      </c>
      <c r="L21" s="54"/>
      <c r="M21" s="212"/>
      <c r="N21" s="208"/>
      <c r="O21" s="53"/>
      <c r="P21" s="54"/>
      <c r="Q21" s="212"/>
      <c r="R21" s="214"/>
      <c r="S21" s="11"/>
      <c r="T21" s="12"/>
      <c r="U21" s="216"/>
      <c r="V21" s="218"/>
      <c r="W21" s="11"/>
      <c r="X21" s="12"/>
      <c r="Y21" s="216"/>
      <c r="Z21" s="13">
        <v>0</v>
      </c>
      <c r="AA21" s="220"/>
      <c r="AB21" s="114"/>
      <c r="AC21" s="49"/>
      <c r="AD21" s="49"/>
      <c r="AE21" s="117"/>
      <c r="AF21" s="49"/>
    </row>
    <row r="22" spans="2:32" s="75" customFormat="1" ht="11.25" customHeight="1">
      <c r="B22" s="240">
        <v>6</v>
      </c>
      <c r="C22" s="241" t="s">
        <v>87</v>
      </c>
      <c r="D22" s="243"/>
      <c r="E22" s="245" t="s">
        <v>73</v>
      </c>
      <c r="F22" s="205">
        <v>7</v>
      </c>
      <c r="G22" s="55">
        <v>0</v>
      </c>
      <c r="H22" s="56"/>
      <c r="I22" s="211"/>
      <c r="J22" s="206"/>
      <c r="K22" s="51"/>
      <c r="L22" s="52"/>
      <c r="M22" s="211"/>
      <c r="N22" s="205"/>
      <c r="O22" s="51"/>
      <c r="P22" s="52"/>
      <c r="Q22" s="211"/>
      <c r="R22" s="213"/>
      <c r="S22" s="14"/>
      <c r="T22" s="15"/>
      <c r="U22" s="215"/>
      <c r="V22" s="217"/>
      <c r="W22" s="14"/>
      <c r="X22" s="15"/>
      <c r="Y22" s="215"/>
      <c r="Z22" s="16">
        <v>0</v>
      </c>
      <c r="AA22" s="219">
        <v>10</v>
      </c>
      <c r="AB22" s="114"/>
      <c r="AC22" s="49"/>
      <c r="AD22" s="49"/>
      <c r="AE22" s="117"/>
      <c r="AF22" s="49"/>
    </row>
    <row r="23" spans="2:32" s="75" customFormat="1" ht="11.25" customHeight="1" thickBot="1">
      <c r="B23" s="247"/>
      <c r="C23" s="249"/>
      <c r="D23" s="250"/>
      <c r="E23" s="251"/>
      <c r="F23" s="208"/>
      <c r="G23" s="53">
        <v>0</v>
      </c>
      <c r="H23" s="54"/>
      <c r="I23" s="212"/>
      <c r="J23" s="252"/>
      <c r="K23" s="60"/>
      <c r="L23" s="61"/>
      <c r="M23" s="226"/>
      <c r="N23" s="225"/>
      <c r="O23" s="60"/>
      <c r="P23" s="61"/>
      <c r="Q23" s="226"/>
      <c r="R23" s="253"/>
      <c r="S23" s="134"/>
      <c r="T23" s="135"/>
      <c r="U23" s="254"/>
      <c r="V23" s="255"/>
      <c r="W23" s="134"/>
      <c r="X23" s="135"/>
      <c r="Y23" s="254"/>
      <c r="Z23" s="136">
        <v>0</v>
      </c>
      <c r="AA23" s="256"/>
      <c r="AB23" s="114"/>
      <c r="AC23" s="49"/>
      <c r="AD23" s="49"/>
      <c r="AE23" s="117"/>
      <c r="AF23" s="49"/>
    </row>
    <row r="24" spans="2:32" s="75" customFormat="1" ht="11.25" customHeight="1">
      <c r="B24" s="240">
        <v>7</v>
      </c>
      <c r="C24" s="241" t="s">
        <v>88</v>
      </c>
      <c r="D24" s="243"/>
      <c r="E24" s="245" t="s">
        <v>61</v>
      </c>
      <c r="F24" s="205">
        <v>6</v>
      </c>
      <c r="G24" s="55">
        <v>3</v>
      </c>
      <c r="H24" s="56"/>
      <c r="I24" s="211"/>
      <c r="J24" s="206">
        <v>5</v>
      </c>
      <c r="K24" s="55">
        <v>4</v>
      </c>
      <c r="L24" s="56"/>
      <c r="M24" s="211"/>
      <c r="N24" s="205">
        <v>10</v>
      </c>
      <c r="O24" s="55">
        <v>0</v>
      </c>
      <c r="P24" s="56"/>
      <c r="Q24" s="211"/>
      <c r="R24" s="213"/>
      <c r="S24" s="32"/>
      <c r="T24" s="33"/>
      <c r="U24" s="215"/>
      <c r="V24" s="217">
        <v>9</v>
      </c>
      <c r="W24" s="32">
        <v>0</v>
      </c>
      <c r="X24" s="33"/>
      <c r="Y24" s="215"/>
      <c r="Z24" s="30"/>
      <c r="AA24" s="219">
        <v>5</v>
      </c>
      <c r="AB24" s="114"/>
      <c r="AC24" s="49"/>
      <c r="AD24" s="49"/>
      <c r="AE24" s="117"/>
      <c r="AF24" s="49"/>
    </row>
    <row r="25" spans="2:32" s="75" customFormat="1" ht="11.25" customHeight="1" thickBot="1">
      <c r="B25" s="247"/>
      <c r="C25" s="249"/>
      <c r="D25" s="250"/>
      <c r="E25" s="251"/>
      <c r="F25" s="208"/>
      <c r="G25" s="53">
        <v>11</v>
      </c>
      <c r="H25" s="54"/>
      <c r="I25" s="212"/>
      <c r="J25" s="209"/>
      <c r="K25" s="53">
        <v>14</v>
      </c>
      <c r="L25" s="54"/>
      <c r="M25" s="212"/>
      <c r="N25" s="208"/>
      <c r="O25" s="53">
        <v>0</v>
      </c>
      <c r="P25" s="54"/>
      <c r="Q25" s="212"/>
      <c r="R25" s="214"/>
      <c r="S25" s="11"/>
      <c r="T25" s="12"/>
      <c r="U25" s="216"/>
      <c r="V25" s="218"/>
      <c r="W25" s="11">
        <v>0</v>
      </c>
      <c r="X25" s="12"/>
      <c r="Y25" s="216"/>
      <c r="Z25" s="13"/>
      <c r="AA25" s="220"/>
      <c r="AB25" s="114"/>
      <c r="AC25" s="49"/>
      <c r="AD25" s="49"/>
      <c r="AE25" s="117"/>
      <c r="AF25" s="49"/>
    </row>
    <row r="26" spans="2:32" ht="11.25" customHeight="1" hidden="1">
      <c r="B26" s="71"/>
      <c r="C26" s="72" t="s">
        <v>5</v>
      </c>
      <c r="D26" s="88"/>
      <c r="E26" s="36"/>
      <c r="F26" s="114"/>
      <c r="G26" s="49"/>
      <c r="H26" s="49"/>
      <c r="I26" s="117"/>
      <c r="J26" s="114"/>
      <c r="K26" s="49"/>
      <c r="L26" s="49"/>
      <c r="M26" s="117"/>
      <c r="N26" s="114"/>
      <c r="O26" s="49"/>
      <c r="P26" s="49"/>
      <c r="Q26" s="117"/>
      <c r="R26" s="110"/>
      <c r="S26" s="31"/>
      <c r="T26" s="31"/>
      <c r="U26" s="111"/>
      <c r="V26" s="112"/>
      <c r="W26" s="31"/>
      <c r="X26" s="31"/>
      <c r="Y26" s="111"/>
      <c r="Z26" s="31"/>
      <c r="AA26" s="137"/>
      <c r="AB26" s="79"/>
      <c r="AC26" s="77"/>
      <c r="AD26" s="78"/>
      <c r="AE26" s="78"/>
      <c r="AF26" s="80"/>
    </row>
    <row r="27" spans="2:32" s="75" customFormat="1" ht="11.25" customHeight="1">
      <c r="B27" s="240">
        <v>8</v>
      </c>
      <c r="C27" s="241" t="s">
        <v>89</v>
      </c>
      <c r="D27" s="242"/>
      <c r="E27" s="244" t="s">
        <v>59</v>
      </c>
      <c r="F27" s="225">
        <v>9</v>
      </c>
      <c r="G27" s="51">
        <v>1</v>
      </c>
      <c r="H27" s="52"/>
      <c r="I27" s="226"/>
      <c r="J27" s="252"/>
      <c r="K27" s="51"/>
      <c r="L27" s="52"/>
      <c r="M27" s="226"/>
      <c r="N27" s="225"/>
      <c r="O27" s="51"/>
      <c r="P27" s="52"/>
      <c r="Q27" s="226"/>
      <c r="R27" s="253"/>
      <c r="S27" s="14"/>
      <c r="T27" s="15"/>
      <c r="U27" s="254"/>
      <c r="V27" s="255"/>
      <c r="W27" s="14"/>
      <c r="X27" s="15"/>
      <c r="Y27" s="254"/>
      <c r="Z27" s="16">
        <v>1</v>
      </c>
      <c r="AA27" s="256">
        <v>9</v>
      </c>
      <c r="AB27" s="114"/>
      <c r="AC27" s="49"/>
      <c r="AD27" s="49"/>
      <c r="AE27" s="117"/>
      <c r="AF27" s="49"/>
    </row>
    <row r="28" spans="2:32" s="75" customFormat="1" ht="11.25" customHeight="1" thickBot="1">
      <c r="B28" s="240"/>
      <c r="C28" s="241"/>
      <c r="D28" s="243"/>
      <c r="E28" s="245"/>
      <c r="F28" s="208"/>
      <c r="G28" s="53">
        <v>1</v>
      </c>
      <c r="H28" s="54"/>
      <c r="I28" s="212"/>
      <c r="J28" s="209"/>
      <c r="K28" s="53"/>
      <c r="L28" s="54"/>
      <c r="M28" s="212"/>
      <c r="N28" s="208"/>
      <c r="O28" s="53"/>
      <c r="P28" s="54"/>
      <c r="Q28" s="212"/>
      <c r="R28" s="214"/>
      <c r="S28" s="11"/>
      <c r="T28" s="12"/>
      <c r="U28" s="216"/>
      <c r="V28" s="218"/>
      <c r="W28" s="11"/>
      <c r="X28" s="12"/>
      <c r="Y28" s="216"/>
      <c r="Z28" s="13">
        <v>1</v>
      </c>
      <c r="AA28" s="220"/>
      <c r="AB28" s="114"/>
      <c r="AC28" s="49"/>
      <c r="AD28" s="49"/>
      <c r="AE28" s="117"/>
      <c r="AF28" s="49"/>
    </row>
    <row r="29" spans="2:32" s="75" customFormat="1" ht="11.25" customHeight="1">
      <c r="B29" s="246">
        <v>9</v>
      </c>
      <c r="C29" s="248" t="s">
        <v>90</v>
      </c>
      <c r="D29" s="242"/>
      <c r="E29" s="244" t="s">
        <v>61</v>
      </c>
      <c r="F29" s="225">
        <v>8</v>
      </c>
      <c r="G29" s="51">
        <v>3</v>
      </c>
      <c r="H29" s="52"/>
      <c r="I29" s="226"/>
      <c r="J29" s="205">
        <v>10</v>
      </c>
      <c r="K29" s="51">
        <v>0</v>
      </c>
      <c r="L29" s="52"/>
      <c r="M29" s="211"/>
      <c r="N29" s="205"/>
      <c r="O29" s="51"/>
      <c r="P29" s="52"/>
      <c r="Q29" s="211"/>
      <c r="R29" s="213">
        <v>11</v>
      </c>
      <c r="S29" s="14">
        <v>3</v>
      </c>
      <c r="T29" s="15"/>
      <c r="U29" s="215"/>
      <c r="V29" s="217">
        <v>7</v>
      </c>
      <c r="W29" s="14">
        <v>5</v>
      </c>
      <c r="X29" s="15"/>
      <c r="Y29" s="215"/>
      <c r="Z29" s="16"/>
      <c r="AA29" s="219">
        <v>3</v>
      </c>
      <c r="AB29" s="114"/>
      <c r="AC29" s="49"/>
      <c r="AD29" s="49"/>
      <c r="AE29" s="117"/>
      <c r="AF29" s="49"/>
    </row>
    <row r="30" spans="2:32" s="75" customFormat="1" ht="11.25" customHeight="1" thickBot="1">
      <c r="B30" s="247"/>
      <c r="C30" s="249"/>
      <c r="D30" s="250"/>
      <c r="E30" s="251"/>
      <c r="F30" s="208"/>
      <c r="G30" s="53">
        <v>12</v>
      </c>
      <c r="H30" s="54"/>
      <c r="I30" s="212"/>
      <c r="J30" s="208"/>
      <c r="K30" s="53">
        <v>0</v>
      </c>
      <c r="L30" s="54"/>
      <c r="M30" s="212"/>
      <c r="N30" s="208"/>
      <c r="O30" s="53"/>
      <c r="P30" s="54"/>
      <c r="Q30" s="212"/>
      <c r="R30" s="214"/>
      <c r="S30" s="11">
        <v>8</v>
      </c>
      <c r="T30" s="12"/>
      <c r="U30" s="216"/>
      <c r="V30" s="218"/>
      <c r="W30" s="11">
        <v>0</v>
      </c>
      <c r="X30" s="12"/>
      <c r="Y30" s="216"/>
      <c r="Z30" s="13"/>
      <c r="AA30" s="220"/>
      <c r="AB30" s="114"/>
      <c r="AC30" s="49"/>
      <c r="AD30" s="49"/>
      <c r="AE30" s="117"/>
      <c r="AF30" s="49"/>
    </row>
    <row r="31" spans="2:32" s="75" customFormat="1" ht="11.25" customHeight="1">
      <c r="B31" s="240">
        <v>10</v>
      </c>
      <c r="C31" s="241" t="s">
        <v>91</v>
      </c>
      <c r="D31" s="243"/>
      <c r="E31" s="245" t="s">
        <v>92</v>
      </c>
      <c r="F31" s="225">
        <v>11</v>
      </c>
      <c r="G31" s="51">
        <v>3</v>
      </c>
      <c r="H31" s="52"/>
      <c r="I31" s="226"/>
      <c r="J31" s="205">
        <v>9</v>
      </c>
      <c r="K31" s="51">
        <v>3</v>
      </c>
      <c r="L31" s="52"/>
      <c r="M31" s="211"/>
      <c r="N31" s="205">
        <v>7</v>
      </c>
      <c r="O31" s="51">
        <v>5</v>
      </c>
      <c r="P31" s="52"/>
      <c r="Q31" s="211"/>
      <c r="R31" s="213"/>
      <c r="S31" s="14"/>
      <c r="T31" s="15"/>
      <c r="U31" s="215"/>
      <c r="V31" s="217">
        <v>3</v>
      </c>
      <c r="W31" s="14">
        <v>3</v>
      </c>
      <c r="X31" s="15"/>
      <c r="Y31" s="215"/>
      <c r="Z31" s="16"/>
      <c r="AA31" s="219">
        <v>1</v>
      </c>
      <c r="AB31" s="114"/>
      <c r="AC31" s="49"/>
      <c r="AD31" s="49"/>
      <c r="AE31" s="117"/>
      <c r="AF31" s="49"/>
    </row>
    <row r="32" spans="2:32" s="75" customFormat="1" ht="11.25" customHeight="1" thickBot="1">
      <c r="B32" s="247"/>
      <c r="C32" s="249"/>
      <c r="D32" s="250"/>
      <c r="E32" s="251"/>
      <c r="F32" s="208"/>
      <c r="G32" s="53">
        <v>6</v>
      </c>
      <c r="H32" s="54"/>
      <c r="I32" s="212"/>
      <c r="J32" s="208"/>
      <c r="K32" s="53">
        <v>7</v>
      </c>
      <c r="L32" s="54"/>
      <c r="M32" s="212"/>
      <c r="N32" s="208"/>
      <c r="O32" s="53">
        <v>1</v>
      </c>
      <c r="P32" s="54"/>
      <c r="Q32" s="212"/>
      <c r="R32" s="214"/>
      <c r="S32" s="11"/>
      <c r="T32" s="12"/>
      <c r="U32" s="216"/>
      <c r="V32" s="218"/>
      <c r="W32" s="11">
        <v>4</v>
      </c>
      <c r="X32" s="12"/>
      <c r="Y32" s="216"/>
      <c r="Z32" s="13"/>
      <c r="AA32" s="220"/>
      <c r="AB32" s="114"/>
      <c r="AC32" s="49"/>
      <c r="AD32" s="49"/>
      <c r="AE32" s="117"/>
      <c r="AF32" s="49"/>
    </row>
    <row r="33" spans="2:32" s="75" customFormat="1" ht="11.25" customHeight="1">
      <c r="B33" s="240">
        <v>11</v>
      </c>
      <c r="C33" s="241" t="s">
        <v>93</v>
      </c>
      <c r="D33" s="243"/>
      <c r="E33" s="245" t="s">
        <v>67</v>
      </c>
      <c r="F33" s="225">
        <v>10</v>
      </c>
      <c r="G33" s="51">
        <v>0</v>
      </c>
      <c r="H33" s="52"/>
      <c r="I33" s="226"/>
      <c r="J33" s="205"/>
      <c r="K33" s="51"/>
      <c r="L33" s="52"/>
      <c r="M33" s="211"/>
      <c r="N33" s="205"/>
      <c r="O33" s="51"/>
      <c r="P33" s="52"/>
      <c r="Q33" s="211"/>
      <c r="R33" s="213">
        <v>9</v>
      </c>
      <c r="S33" s="14">
        <v>1</v>
      </c>
      <c r="T33" s="15"/>
      <c r="U33" s="215"/>
      <c r="V33" s="217"/>
      <c r="W33" s="14"/>
      <c r="X33" s="15"/>
      <c r="Y33" s="215"/>
      <c r="Z33" s="16">
        <v>1</v>
      </c>
      <c r="AA33" s="219">
        <v>7</v>
      </c>
      <c r="AB33" s="114"/>
      <c r="AC33" s="49"/>
      <c r="AD33" s="49"/>
      <c r="AE33" s="117"/>
      <c r="AF33" s="49"/>
    </row>
    <row r="34" spans="2:32" s="75" customFormat="1" ht="11.25" customHeight="1" thickBot="1">
      <c r="B34" s="247"/>
      <c r="C34" s="249"/>
      <c r="D34" s="250"/>
      <c r="E34" s="251"/>
      <c r="F34" s="208"/>
      <c r="G34" s="53">
        <v>0</v>
      </c>
      <c r="H34" s="54"/>
      <c r="I34" s="212"/>
      <c r="J34" s="208"/>
      <c r="K34" s="53"/>
      <c r="L34" s="54"/>
      <c r="M34" s="212"/>
      <c r="N34" s="208"/>
      <c r="O34" s="53"/>
      <c r="P34" s="54"/>
      <c r="Q34" s="212"/>
      <c r="R34" s="214"/>
      <c r="S34" s="11">
        <v>4</v>
      </c>
      <c r="T34" s="12"/>
      <c r="U34" s="216"/>
      <c r="V34" s="218"/>
      <c r="W34" s="11"/>
      <c r="X34" s="12"/>
      <c r="Y34" s="216"/>
      <c r="Z34" s="13">
        <v>4</v>
      </c>
      <c r="AA34" s="220"/>
      <c r="AB34" s="114"/>
      <c r="AC34" s="49"/>
      <c r="AD34" s="49"/>
      <c r="AE34" s="117"/>
      <c r="AF34" s="49"/>
    </row>
    <row r="35" spans="2:32" ht="14.25" customHeight="1">
      <c r="B35" s="124"/>
      <c r="C35" s="123" t="s">
        <v>39</v>
      </c>
      <c r="D35" s="257" t="str">
        <f>Arvud!A11</f>
        <v>Peetre Püvi</v>
      </c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9"/>
      <c r="T35" s="76"/>
      <c r="U35" s="77"/>
      <c r="V35" s="78"/>
      <c r="W35" s="78"/>
      <c r="X35" s="79"/>
      <c r="Y35" s="77"/>
      <c r="Z35" s="78"/>
      <c r="AA35" s="78"/>
      <c r="AB35" s="79"/>
      <c r="AC35" s="77"/>
      <c r="AD35" s="78"/>
      <c r="AE35" s="78"/>
      <c r="AF35" s="80"/>
    </row>
    <row r="36" spans="2:32" s="75" customFormat="1" ht="14.25" customHeight="1">
      <c r="B36" s="122"/>
      <c r="C36" s="81" t="s">
        <v>40</v>
      </c>
      <c r="D36" s="260" t="str">
        <f>Arvud!A14</f>
        <v>Hans Ilves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2"/>
      <c r="T36" s="118"/>
      <c r="U36" s="49"/>
      <c r="V36" s="49"/>
      <c r="W36" s="117"/>
      <c r="X36" s="114"/>
      <c r="Y36" s="49"/>
      <c r="Z36" s="49"/>
      <c r="AA36" s="117"/>
      <c r="AB36" s="114"/>
      <c r="AC36" s="49"/>
      <c r="AD36" s="49"/>
      <c r="AE36" s="117"/>
      <c r="AF36" s="49"/>
    </row>
    <row r="37" spans="2:32" s="75" customFormat="1" ht="11.25" customHeight="1">
      <c r="B37" s="122"/>
      <c r="C37" s="122"/>
      <c r="D37" s="122"/>
      <c r="E37" s="122"/>
      <c r="F37" s="114"/>
      <c r="G37" s="49"/>
      <c r="H37" s="49"/>
      <c r="I37" s="117"/>
      <c r="J37" s="114"/>
      <c r="K37" s="49"/>
      <c r="L37" s="49"/>
      <c r="M37" s="117"/>
      <c r="N37" s="118"/>
      <c r="O37" s="119"/>
      <c r="P37" s="119"/>
      <c r="Q37" s="119"/>
      <c r="R37" s="49"/>
      <c r="S37" s="114"/>
      <c r="T37" s="118"/>
      <c r="U37" s="49"/>
      <c r="V37" s="49"/>
      <c r="W37" s="117"/>
      <c r="X37" s="114"/>
      <c r="Y37" s="49"/>
      <c r="Z37" s="49"/>
      <c r="AA37" s="117"/>
      <c r="AB37" s="114"/>
      <c r="AC37" s="49"/>
      <c r="AD37" s="49"/>
      <c r="AE37" s="117"/>
      <c r="AF37" s="49"/>
    </row>
    <row r="38" spans="2:32" s="75" customFormat="1" ht="11.25" customHeight="1">
      <c r="B38" s="122"/>
      <c r="C38" s="122"/>
      <c r="D38" s="122"/>
      <c r="E38" s="122"/>
      <c r="F38" s="114"/>
      <c r="G38" s="49"/>
      <c r="H38" s="49"/>
      <c r="I38" s="117"/>
      <c r="J38" s="118"/>
      <c r="K38" s="119"/>
      <c r="L38" s="119"/>
      <c r="M38" s="119"/>
      <c r="N38" s="114"/>
      <c r="O38" s="49"/>
      <c r="P38" s="49"/>
      <c r="Q38" s="117"/>
      <c r="R38" s="49"/>
      <c r="S38" s="114"/>
      <c r="T38" s="118"/>
      <c r="U38" s="49"/>
      <c r="V38" s="49"/>
      <c r="W38" s="117"/>
      <c r="X38" s="114"/>
      <c r="Y38" s="49"/>
      <c r="Z38" s="49"/>
      <c r="AA38" s="117"/>
      <c r="AB38" s="114"/>
      <c r="AC38" s="49"/>
      <c r="AD38" s="49"/>
      <c r="AE38" s="117"/>
      <c r="AF38" s="49"/>
    </row>
    <row r="39" spans="2:32" s="75" customFormat="1" ht="11.25" customHeight="1">
      <c r="B39" s="122"/>
      <c r="C39" s="122"/>
      <c r="D39" s="122"/>
      <c r="E39" s="122"/>
      <c r="F39" s="114"/>
      <c r="G39" s="49"/>
      <c r="H39" s="49"/>
      <c r="I39" s="117"/>
      <c r="J39" s="118"/>
      <c r="K39" s="119"/>
      <c r="L39" s="119"/>
      <c r="M39" s="119"/>
      <c r="N39" s="114"/>
      <c r="O39" s="49"/>
      <c r="P39" s="49"/>
      <c r="Q39" s="117"/>
      <c r="R39" s="49"/>
      <c r="S39" s="114"/>
      <c r="T39" s="118"/>
      <c r="U39" s="49"/>
      <c r="V39" s="49"/>
      <c r="W39" s="117"/>
      <c r="X39" s="114"/>
      <c r="Y39" s="49"/>
      <c r="Z39" s="49"/>
      <c r="AA39" s="117"/>
      <c r="AB39" s="114"/>
      <c r="AC39" s="49"/>
      <c r="AD39" s="49"/>
      <c r="AE39" s="117"/>
      <c r="AF39" s="49"/>
    </row>
    <row r="40" spans="2:32" s="75" customFormat="1" ht="11.25" customHeight="1">
      <c r="B40" s="122"/>
      <c r="C40" s="122"/>
      <c r="D40" s="122"/>
      <c r="E40" s="122"/>
      <c r="F40" s="118"/>
      <c r="G40" s="119"/>
      <c r="H40" s="119"/>
      <c r="I40" s="119"/>
      <c r="J40" s="114"/>
      <c r="K40" s="49"/>
      <c r="L40" s="49"/>
      <c r="M40" s="117"/>
      <c r="N40" s="114"/>
      <c r="O40" s="49"/>
      <c r="P40" s="49"/>
      <c r="Q40" s="117"/>
      <c r="R40" s="49"/>
      <c r="S40" s="114"/>
      <c r="T40" s="118"/>
      <c r="U40" s="49"/>
      <c r="V40" s="49"/>
      <c r="W40" s="117"/>
      <c r="X40" s="114"/>
      <c r="Y40" s="49"/>
      <c r="Z40" s="49"/>
      <c r="AA40" s="117"/>
      <c r="AB40" s="114"/>
      <c r="AC40" s="49"/>
      <c r="AD40" s="49"/>
      <c r="AE40" s="117"/>
      <c r="AF40" s="49"/>
    </row>
    <row r="41" spans="2:32" s="75" customFormat="1" ht="11.25" customHeight="1">
      <c r="B41" s="122"/>
      <c r="C41" s="122"/>
      <c r="D41" s="122"/>
      <c r="E41" s="122"/>
      <c r="F41" s="118"/>
      <c r="G41" s="119"/>
      <c r="H41" s="119"/>
      <c r="I41" s="119"/>
      <c r="J41" s="114"/>
      <c r="K41" s="49"/>
      <c r="L41" s="49"/>
      <c r="M41" s="117"/>
      <c r="N41" s="114"/>
      <c r="O41" s="49"/>
      <c r="P41" s="49"/>
      <c r="Q41" s="117"/>
      <c r="R41" s="49"/>
      <c r="S41" s="114"/>
      <c r="T41" s="118"/>
      <c r="U41" s="49"/>
      <c r="V41" s="49"/>
      <c r="W41" s="117"/>
      <c r="X41" s="114"/>
      <c r="Y41" s="49"/>
      <c r="Z41" s="49"/>
      <c r="AA41" s="117"/>
      <c r="AB41" s="114"/>
      <c r="AC41" s="49"/>
      <c r="AD41" s="49"/>
      <c r="AE41" s="117"/>
      <c r="AF41" s="49"/>
    </row>
    <row r="42" spans="2:32" ht="11.25" customHeight="1">
      <c r="B42" s="82"/>
      <c r="C42" s="82"/>
      <c r="D42" s="82"/>
      <c r="E42" s="85"/>
      <c r="F42" s="76"/>
      <c r="G42" s="77"/>
      <c r="H42" s="76"/>
      <c r="I42" s="77"/>
      <c r="J42" s="76"/>
      <c r="K42" s="77"/>
      <c r="L42" s="76"/>
      <c r="M42" s="77"/>
      <c r="N42" s="76"/>
      <c r="O42" s="77"/>
      <c r="P42" s="76"/>
      <c r="Q42" s="77"/>
      <c r="R42" s="82"/>
      <c r="S42" s="82"/>
      <c r="T42" s="76"/>
      <c r="U42" s="77"/>
      <c r="V42" s="76"/>
      <c r="W42" s="77"/>
      <c r="X42" s="76"/>
      <c r="Y42" s="77"/>
      <c r="Z42" s="76"/>
      <c r="AA42" s="77"/>
      <c r="AB42" s="76"/>
      <c r="AC42" s="77"/>
      <c r="AD42" s="76"/>
      <c r="AE42" s="77"/>
      <c r="AF42" s="82"/>
    </row>
    <row r="43" ht="11.25" customHeight="1"/>
    <row r="44" ht="11.25" customHeight="1"/>
    <row r="46" spans="2:32" ht="13.5" customHeight="1">
      <c r="B46" s="138"/>
      <c r="C46" s="82"/>
      <c r="D46" s="82"/>
      <c r="E46" s="85"/>
      <c r="F46" s="76"/>
      <c r="G46" s="77"/>
      <c r="H46" s="76"/>
      <c r="I46" s="77"/>
      <c r="J46" s="76"/>
      <c r="K46" s="77"/>
      <c r="L46" s="76"/>
      <c r="M46" s="77"/>
      <c r="N46" s="76"/>
      <c r="O46" s="77"/>
      <c r="P46" s="76"/>
      <c r="Q46" s="77"/>
      <c r="R46" s="82"/>
      <c r="S46" s="82"/>
      <c r="T46" s="76"/>
      <c r="U46" s="77"/>
      <c r="V46" s="76"/>
      <c r="W46" s="77"/>
      <c r="X46" s="76"/>
      <c r="Y46" s="77"/>
      <c r="Z46" s="76"/>
      <c r="AA46" s="77"/>
      <c r="AB46" s="76"/>
      <c r="AC46" s="77"/>
      <c r="AD46" s="76"/>
      <c r="AE46" s="77"/>
      <c r="AF46" s="82"/>
    </row>
    <row r="47" spans="2:32" ht="13.5" customHeight="1">
      <c r="B47" s="139"/>
      <c r="C47" s="82"/>
      <c r="D47" s="82"/>
      <c r="E47" s="85"/>
      <c r="F47" s="76"/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82"/>
      <c r="S47" s="82"/>
      <c r="T47" s="76"/>
      <c r="U47" s="77"/>
      <c r="V47" s="76"/>
      <c r="W47" s="77"/>
      <c r="X47" s="76"/>
      <c r="Y47" s="77"/>
      <c r="Z47" s="76"/>
      <c r="AA47" s="77"/>
      <c r="AB47" s="76"/>
      <c r="AC47" s="77"/>
      <c r="AD47" s="76"/>
      <c r="AE47" s="77"/>
      <c r="AF47" s="82"/>
    </row>
    <row r="48" spans="2:32" ht="13.5" customHeight="1">
      <c r="B48" s="139"/>
      <c r="C48" s="82"/>
      <c r="D48" s="82"/>
      <c r="E48" s="85"/>
      <c r="F48" s="76"/>
      <c r="G48" s="77"/>
      <c r="H48" s="76"/>
      <c r="I48" s="77"/>
      <c r="J48" s="76"/>
      <c r="K48" s="77"/>
      <c r="L48" s="76"/>
      <c r="M48" s="77"/>
      <c r="N48" s="76"/>
      <c r="O48" s="77"/>
      <c r="P48" s="76"/>
      <c r="Q48" s="77"/>
      <c r="R48" s="82"/>
      <c r="S48" s="82"/>
      <c r="T48" s="76"/>
      <c r="U48" s="77"/>
      <c r="V48" s="76"/>
      <c r="W48" s="77"/>
      <c r="X48" s="76"/>
      <c r="Y48" s="77"/>
      <c r="Z48" s="76"/>
      <c r="AA48" s="77"/>
      <c r="AB48" s="76"/>
      <c r="AC48" s="77"/>
      <c r="AD48" s="76"/>
      <c r="AE48" s="77"/>
      <c r="AF48" s="82"/>
    </row>
  </sheetData>
  <mergeCells count="175">
    <mergeCell ref="B1:AA1"/>
    <mergeCell ref="B2:AA2"/>
    <mergeCell ref="B3:AA3"/>
    <mergeCell ref="Y33:Y34"/>
    <mergeCell ref="AA33:AA34"/>
    <mergeCell ref="N33:N34"/>
    <mergeCell ref="Q33:Q34"/>
    <mergeCell ref="M33:M34"/>
    <mergeCell ref="D35:S35"/>
    <mergeCell ref="D36:S36"/>
    <mergeCell ref="V33:V34"/>
    <mergeCell ref="V31:V32"/>
    <mergeCell ref="B33:B34"/>
    <mergeCell ref="C33:C34"/>
    <mergeCell ref="D33:D34"/>
    <mergeCell ref="E33:E34"/>
    <mergeCell ref="R33:R34"/>
    <mergeCell ref="U33:U34"/>
    <mergeCell ref="F33:F34"/>
    <mergeCell ref="I33:I34"/>
    <mergeCell ref="J33:J34"/>
    <mergeCell ref="N31:N32"/>
    <mergeCell ref="Q31:Q32"/>
    <mergeCell ref="R31:R32"/>
    <mergeCell ref="U31:U32"/>
    <mergeCell ref="Y31:Y32"/>
    <mergeCell ref="AA31:AA32"/>
    <mergeCell ref="B31:B32"/>
    <mergeCell ref="C31:C32"/>
    <mergeCell ref="D31:D32"/>
    <mergeCell ref="E31:E32"/>
    <mergeCell ref="F31:F32"/>
    <mergeCell ref="I31:I32"/>
    <mergeCell ref="J31:J32"/>
    <mergeCell ref="M31:M32"/>
    <mergeCell ref="U29:U30"/>
    <mergeCell ref="V29:V30"/>
    <mergeCell ref="Y29:Y30"/>
    <mergeCell ref="AA29:AA30"/>
    <mergeCell ref="M29:M30"/>
    <mergeCell ref="N29:N30"/>
    <mergeCell ref="Q29:Q30"/>
    <mergeCell ref="R29:R30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N27:N28"/>
    <mergeCell ref="Q27:Q28"/>
    <mergeCell ref="R27:R28"/>
    <mergeCell ref="U27:U28"/>
    <mergeCell ref="F27:F28"/>
    <mergeCell ref="I27:I28"/>
    <mergeCell ref="J27:J28"/>
    <mergeCell ref="M27:M28"/>
    <mergeCell ref="B27:B28"/>
    <mergeCell ref="C27:C28"/>
    <mergeCell ref="D27:D28"/>
    <mergeCell ref="E27:E28"/>
    <mergeCell ref="U24:U25"/>
    <mergeCell ref="V24:V25"/>
    <mergeCell ref="Y24:Y25"/>
    <mergeCell ref="AA24:AA25"/>
    <mergeCell ref="M24:M25"/>
    <mergeCell ref="N24:N25"/>
    <mergeCell ref="Q24:Q25"/>
    <mergeCell ref="R24:R25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N22:N23"/>
    <mergeCell ref="Q22:Q23"/>
    <mergeCell ref="R22:R23"/>
    <mergeCell ref="U22:U23"/>
    <mergeCell ref="Y20:Y21"/>
    <mergeCell ref="AA20:AA21"/>
    <mergeCell ref="B22:B23"/>
    <mergeCell ref="C22:C23"/>
    <mergeCell ref="D22:D23"/>
    <mergeCell ref="E22:E23"/>
    <mergeCell ref="F22:F23"/>
    <mergeCell ref="I22:I23"/>
    <mergeCell ref="J22:J23"/>
    <mergeCell ref="M22:M23"/>
    <mergeCell ref="Q20:Q21"/>
    <mergeCell ref="R20:R21"/>
    <mergeCell ref="U20:U21"/>
    <mergeCell ref="V20:V21"/>
    <mergeCell ref="Y18:Y19"/>
    <mergeCell ref="AA18:AA19"/>
    <mergeCell ref="B20:B21"/>
    <mergeCell ref="C20:C21"/>
    <mergeCell ref="D20:D21"/>
    <mergeCell ref="E20:E21"/>
    <mergeCell ref="F20:I21"/>
    <mergeCell ref="J20:J21"/>
    <mergeCell ref="M20:M21"/>
    <mergeCell ref="N20:N21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5:N16"/>
    <mergeCell ref="Q13:Q14"/>
    <mergeCell ref="R13:R14"/>
    <mergeCell ref="U13:U14"/>
    <mergeCell ref="V13:V14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1:Q12"/>
    <mergeCell ref="R11:R12"/>
    <mergeCell ref="U11:U12"/>
    <mergeCell ref="V11:V12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F7:I7"/>
    <mergeCell ref="J7:M7"/>
    <mergeCell ref="N7:Q7"/>
    <mergeCell ref="R7:U7"/>
    <mergeCell ref="B7:B9"/>
    <mergeCell ref="C7:C9"/>
    <mergeCell ref="D7:D9"/>
    <mergeCell ref="E7:E9"/>
  </mergeCells>
  <printOptions/>
  <pageMargins left="0.73" right="0.44" top="0.63" bottom="0.7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selection activeCell="B11" sqref="B11:B12"/>
    </sheetView>
  </sheetViews>
  <sheetFormatPr defaultColWidth="9.140625" defaultRowHeight="12.75"/>
  <cols>
    <col min="1" max="1" width="3.7109375" style="59" customWidth="1"/>
    <col min="2" max="2" width="21.57421875" style="59" customWidth="1"/>
    <col min="3" max="3" width="3.57421875" style="59" customWidth="1"/>
    <col min="4" max="4" width="9.140625" style="70" customWidth="1"/>
    <col min="5" max="5" width="3.421875" style="57" customWidth="1"/>
    <col min="6" max="6" width="3.421875" style="58" customWidth="1"/>
    <col min="7" max="7" width="3.421875" style="57" customWidth="1"/>
    <col min="8" max="8" width="3.421875" style="58" customWidth="1"/>
    <col min="9" max="9" width="4.28125" style="57" customWidth="1"/>
    <col min="10" max="10" width="3.421875" style="58" customWidth="1"/>
    <col min="11" max="11" width="3.421875" style="57" customWidth="1"/>
    <col min="12" max="12" width="3.421875" style="58" customWidth="1"/>
    <col min="13" max="13" width="3.421875" style="57" customWidth="1"/>
    <col min="14" max="14" width="3.421875" style="58" customWidth="1"/>
    <col min="15" max="15" width="3.421875" style="57" customWidth="1"/>
    <col min="16" max="16" width="3.421875" style="58" customWidth="1"/>
    <col min="17" max="17" width="4.57421875" style="59" customWidth="1"/>
    <col min="18" max="18" width="3.8515625" style="59" customWidth="1"/>
    <col min="19" max="19" width="3.421875" style="57" customWidth="1"/>
    <col min="20" max="20" width="3.421875" style="58" customWidth="1"/>
    <col min="21" max="21" width="3.421875" style="57" customWidth="1"/>
    <col min="22" max="22" width="3.421875" style="58" customWidth="1"/>
    <col min="23" max="23" width="3.421875" style="57" customWidth="1"/>
    <col min="24" max="24" width="3.421875" style="58" customWidth="1"/>
    <col min="25" max="25" width="6.00390625" style="57" customWidth="1"/>
    <col min="26" max="26" width="6.57421875" style="58" customWidth="1"/>
    <col min="27" max="27" width="3.421875" style="57" customWidth="1"/>
    <col min="28" max="28" width="3.421875" style="58" customWidth="1"/>
    <col min="29" max="29" width="3.421875" style="57" customWidth="1"/>
    <col min="30" max="30" width="3.421875" style="58" customWidth="1"/>
    <col min="31" max="31" width="4.57421875" style="59" customWidth="1"/>
    <col min="32" max="32" width="8.00390625" style="59" customWidth="1"/>
    <col min="33" max="33" width="5.28125" style="59" hidden="1" customWidth="1"/>
    <col min="34" max="34" width="14.7109375" style="59" hidden="1" customWidth="1"/>
    <col min="35" max="36" width="0" style="59" hidden="1" customWidth="1"/>
    <col min="37" max="16384" width="9.140625" style="59" customWidth="1"/>
  </cols>
  <sheetData>
    <row r="1" spans="1:32" ht="12.75">
      <c r="A1" s="263" t="str">
        <f>Arvud!A2</f>
        <v>EMV vabamaadluses täiskasvanutele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140"/>
      <c r="AB1" s="140"/>
      <c r="AC1" s="140"/>
      <c r="AD1" s="140"/>
      <c r="AE1" s="140"/>
      <c r="AF1" s="140"/>
    </row>
    <row r="2" spans="1:32" ht="12.75">
      <c r="A2" s="263" t="str">
        <f>Arvud!A5</f>
        <v>14. veebruar 2009.a.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140"/>
      <c r="AB2" s="140"/>
      <c r="AC2" s="140"/>
      <c r="AD2" s="140"/>
      <c r="AE2" s="140"/>
      <c r="AF2" s="140"/>
    </row>
    <row r="3" spans="1:32" s="66" customFormat="1" ht="15" customHeight="1">
      <c r="A3" s="263" t="str">
        <f>Arvud!A8</f>
        <v>Viljandimaa, Viljandi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140"/>
      <c r="AB3" s="140"/>
      <c r="AC3" s="140"/>
      <c r="AD3" s="140"/>
      <c r="AE3" s="140"/>
      <c r="AF3" s="140"/>
    </row>
    <row r="4" spans="1:32" s="66" customFormat="1" ht="2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66" customFormat="1" ht="15" customHeight="1">
      <c r="A5" s="65"/>
      <c r="B5" s="67" t="s">
        <v>35</v>
      </c>
      <c r="C5" s="68">
        <v>74</v>
      </c>
      <c r="D5" s="69" t="s">
        <v>7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ht="3.75" customHeight="1" thickBot="1"/>
    <row r="7" spans="1:32" ht="14.25" customHeight="1">
      <c r="A7" s="228" t="s">
        <v>1</v>
      </c>
      <c r="B7" s="231" t="s">
        <v>31</v>
      </c>
      <c r="C7" s="234" t="s">
        <v>33</v>
      </c>
      <c r="D7" s="237" t="s">
        <v>32</v>
      </c>
      <c r="E7" s="191" t="s">
        <v>8</v>
      </c>
      <c r="F7" s="191"/>
      <c r="G7" s="191"/>
      <c r="H7" s="191"/>
      <c r="I7" s="192" t="s">
        <v>45</v>
      </c>
      <c r="J7" s="191"/>
      <c r="K7" s="191"/>
      <c r="L7" s="193"/>
      <c r="M7" s="191" t="s">
        <v>46</v>
      </c>
      <c r="N7" s="191"/>
      <c r="O7" s="191"/>
      <c r="P7" s="191"/>
      <c r="Q7" s="192" t="s">
        <v>47</v>
      </c>
      <c r="R7" s="191"/>
      <c r="S7" s="191"/>
      <c r="T7" s="193"/>
      <c r="U7" s="191" t="s">
        <v>44</v>
      </c>
      <c r="V7" s="191"/>
      <c r="W7" s="191"/>
      <c r="X7" s="191"/>
      <c r="Y7" s="103" t="s">
        <v>36</v>
      </c>
      <c r="Z7" s="194" t="s">
        <v>37</v>
      </c>
      <c r="AA7" s="126"/>
      <c r="AB7" s="126"/>
      <c r="AC7" s="126"/>
      <c r="AD7" s="126"/>
      <c r="AE7" s="125"/>
      <c r="AF7" s="127"/>
    </row>
    <row r="8" spans="1:32" ht="14.25">
      <c r="A8" s="229"/>
      <c r="B8" s="232"/>
      <c r="C8" s="235"/>
      <c r="D8" s="238"/>
      <c r="E8" s="97"/>
      <c r="F8" s="9" t="s">
        <v>0</v>
      </c>
      <c r="G8" s="91" t="s">
        <v>38</v>
      </c>
      <c r="H8" s="98"/>
      <c r="I8" s="100"/>
      <c r="J8" s="9" t="s">
        <v>0</v>
      </c>
      <c r="K8" s="91" t="s">
        <v>38</v>
      </c>
      <c r="L8" s="101"/>
      <c r="M8" s="97"/>
      <c r="N8" s="9" t="s">
        <v>0</v>
      </c>
      <c r="O8" s="91" t="s">
        <v>38</v>
      </c>
      <c r="P8" s="98"/>
      <c r="Q8" s="100"/>
      <c r="R8" s="9" t="s">
        <v>0</v>
      </c>
      <c r="S8" s="91" t="s">
        <v>38</v>
      </c>
      <c r="T8" s="101"/>
      <c r="U8" s="97"/>
      <c r="V8" s="9" t="s">
        <v>0</v>
      </c>
      <c r="W8" s="91" t="s">
        <v>38</v>
      </c>
      <c r="X8" s="98"/>
      <c r="Y8" s="104" t="s">
        <v>0</v>
      </c>
      <c r="Z8" s="195"/>
      <c r="AA8" s="126"/>
      <c r="AB8" s="126"/>
      <c r="AC8" s="126"/>
      <c r="AD8" s="126"/>
      <c r="AE8" s="80"/>
      <c r="AF8" s="127"/>
    </row>
    <row r="9" spans="1:32" ht="37.5" thickBot="1">
      <c r="A9" s="230"/>
      <c r="B9" s="233"/>
      <c r="C9" s="236"/>
      <c r="D9" s="239"/>
      <c r="E9" s="128"/>
      <c r="F9" s="129" t="s">
        <v>2</v>
      </c>
      <c r="G9" s="130" t="s">
        <v>42</v>
      </c>
      <c r="H9" s="131" t="s">
        <v>41</v>
      </c>
      <c r="I9" s="132"/>
      <c r="J9" s="129" t="s">
        <v>2</v>
      </c>
      <c r="K9" s="130" t="s">
        <v>42</v>
      </c>
      <c r="L9" s="133" t="s">
        <v>41</v>
      </c>
      <c r="M9" s="128"/>
      <c r="N9" s="129" t="s">
        <v>2</v>
      </c>
      <c r="O9" s="130" t="s">
        <v>42</v>
      </c>
      <c r="P9" s="131" t="s">
        <v>41</v>
      </c>
      <c r="Q9" s="132"/>
      <c r="R9" s="129" t="s">
        <v>2</v>
      </c>
      <c r="S9" s="130" t="s">
        <v>42</v>
      </c>
      <c r="T9" s="133" t="s">
        <v>41</v>
      </c>
      <c r="U9" s="128"/>
      <c r="V9" s="129" t="s">
        <v>2</v>
      </c>
      <c r="W9" s="130" t="s">
        <v>42</v>
      </c>
      <c r="X9" s="131" t="s">
        <v>41</v>
      </c>
      <c r="Y9" s="105" t="s">
        <v>2</v>
      </c>
      <c r="Z9" s="196"/>
      <c r="AA9" s="76"/>
      <c r="AB9" s="77"/>
      <c r="AC9" s="78"/>
      <c r="AD9" s="78"/>
      <c r="AE9" s="80"/>
      <c r="AF9" s="127"/>
    </row>
    <row r="10" spans="1:32" ht="9.75" customHeight="1" hidden="1">
      <c r="A10" s="71"/>
      <c r="B10" s="72" t="s">
        <v>3</v>
      </c>
      <c r="C10" s="73"/>
      <c r="D10" s="74"/>
      <c r="E10" s="41"/>
      <c r="F10" s="42"/>
      <c r="G10" s="43"/>
      <c r="H10" s="43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76"/>
      <c r="AB10" s="77"/>
      <c r="AC10" s="78"/>
      <c r="AD10" s="78"/>
      <c r="AE10" s="80"/>
      <c r="AF10" s="121"/>
    </row>
    <row r="11" spans="1:36" s="75" customFormat="1" ht="11.25" customHeight="1">
      <c r="A11" s="240">
        <v>1</v>
      </c>
      <c r="B11" s="241" t="s">
        <v>94</v>
      </c>
      <c r="C11" s="242"/>
      <c r="D11" s="244" t="s">
        <v>92</v>
      </c>
      <c r="E11" s="205" t="s">
        <v>30</v>
      </c>
      <c r="F11" s="206"/>
      <c r="G11" s="206"/>
      <c r="H11" s="207"/>
      <c r="I11" s="206">
        <v>2</v>
      </c>
      <c r="J11" s="55">
        <v>3</v>
      </c>
      <c r="K11" s="56"/>
      <c r="L11" s="211"/>
      <c r="M11" s="205">
        <v>5</v>
      </c>
      <c r="N11" s="55">
        <v>0</v>
      </c>
      <c r="O11" s="56"/>
      <c r="P11" s="211"/>
      <c r="Q11" s="213"/>
      <c r="R11" s="32"/>
      <c r="S11" s="33"/>
      <c r="T11" s="215"/>
      <c r="U11" s="217">
        <v>4</v>
      </c>
      <c r="V11" s="32">
        <v>1</v>
      </c>
      <c r="W11" s="33"/>
      <c r="X11" s="215"/>
      <c r="Y11" s="30"/>
      <c r="Z11" s="219">
        <v>5</v>
      </c>
      <c r="AA11" s="114"/>
      <c r="AB11" s="49"/>
      <c r="AC11" s="49"/>
      <c r="AD11" s="117"/>
      <c r="AE11" s="49"/>
      <c r="AF11" s="114"/>
      <c r="AH11" s="75" t="s">
        <v>31</v>
      </c>
      <c r="AI11" s="75" t="s">
        <v>33</v>
      </c>
      <c r="AJ11" s="75" t="s">
        <v>32</v>
      </c>
    </row>
    <row r="12" spans="1:36" s="75" customFormat="1" ht="11.25" customHeight="1" thickBot="1">
      <c r="A12" s="240"/>
      <c r="B12" s="241"/>
      <c r="C12" s="243"/>
      <c r="D12" s="245"/>
      <c r="E12" s="208"/>
      <c r="F12" s="209"/>
      <c r="G12" s="209"/>
      <c r="H12" s="210"/>
      <c r="I12" s="209"/>
      <c r="J12" s="53">
        <v>12</v>
      </c>
      <c r="K12" s="54"/>
      <c r="L12" s="212"/>
      <c r="M12" s="208"/>
      <c r="N12" s="53">
        <v>0</v>
      </c>
      <c r="O12" s="54"/>
      <c r="P12" s="212"/>
      <c r="Q12" s="214"/>
      <c r="R12" s="11"/>
      <c r="S12" s="12"/>
      <c r="T12" s="216"/>
      <c r="U12" s="218"/>
      <c r="V12" s="11">
        <v>3</v>
      </c>
      <c r="W12" s="12"/>
      <c r="X12" s="216"/>
      <c r="Y12" s="13"/>
      <c r="Z12" s="220"/>
      <c r="AA12" s="114"/>
      <c r="AB12" s="49"/>
      <c r="AC12" s="49"/>
      <c r="AD12" s="117"/>
      <c r="AE12" s="49"/>
      <c r="AF12" s="114"/>
      <c r="AG12" s="75">
        <v>1</v>
      </c>
      <c r="AH12" s="75">
        <v>111</v>
      </c>
      <c r="AI12" s="75">
        <v>1</v>
      </c>
      <c r="AJ12" s="75">
        <v>11</v>
      </c>
    </row>
    <row r="13" spans="1:36" s="75" customFormat="1" ht="11.25" customHeight="1">
      <c r="A13" s="246">
        <v>2</v>
      </c>
      <c r="B13" s="248" t="s">
        <v>95</v>
      </c>
      <c r="C13" s="242"/>
      <c r="D13" s="244" t="s">
        <v>83</v>
      </c>
      <c r="E13" s="205" t="s">
        <v>30</v>
      </c>
      <c r="F13" s="206"/>
      <c r="G13" s="206"/>
      <c r="H13" s="207"/>
      <c r="I13" s="206">
        <v>1</v>
      </c>
      <c r="J13" s="55">
        <v>0</v>
      </c>
      <c r="K13" s="56"/>
      <c r="L13" s="211"/>
      <c r="M13" s="205"/>
      <c r="N13" s="51"/>
      <c r="O13" s="52"/>
      <c r="P13" s="211"/>
      <c r="Q13" s="213"/>
      <c r="R13" s="14"/>
      <c r="S13" s="15"/>
      <c r="T13" s="221"/>
      <c r="U13" s="217"/>
      <c r="V13" s="14"/>
      <c r="W13" s="15"/>
      <c r="X13" s="215"/>
      <c r="Y13" s="16">
        <v>0</v>
      </c>
      <c r="Z13" s="219">
        <v>10</v>
      </c>
      <c r="AA13" s="114"/>
      <c r="AB13" s="49"/>
      <c r="AC13" s="49"/>
      <c r="AD13" s="117"/>
      <c r="AE13" s="49"/>
      <c r="AF13" s="114"/>
      <c r="AG13" s="75">
        <v>2</v>
      </c>
      <c r="AH13" s="75">
        <v>222</v>
      </c>
      <c r="AI13" s="75">
        <v>2</v>
      </c>
      <c r="AJ13" s="75">
        <v>22</v>
      </c>
    </row>
    <row r="14" spans="1:36" s="75" customFormat="1" ht="11.25" customHeight="1" thickBot="1">
      <c r="A14" s="247"/>
      <c r="B14" s="249"/>
      <c r="C14" s="250"/>
      <c r="D14" s="251"/>
      <c r="E14" s="208"/>
      <c r="F14" s="209"/>
      <c r="G14" s="209"/>
      <c r="H14" s="210"/>
      <c r="I14" s="209"/>
      <c r="J14" s="53">
        <v>0</v>
      </c>
      <c r="K14" s="54"/>
      <c r="L14" s="212"/>
      <c r="M14" s="208"/>
      <c r="N14" s="53"/>
      <c r="O14" s="54"/>
      <c r="P14" s="212"/>
      <c r="Q14" s="214"/>
      <c r="R14" s="11"/>
      <c r="S14" s="12"/>
      <c r="T14" s="222"/>
      <c r="U14" s="218"/>
      <c r="V14" s="11"/>
      <c r="W14" s="12"/>
      <c r="X14" s="216"/>
      <c r="Y14" s="13">
        <v>0</v>
      </c>
      <c r="Z14" s="220"/>
      <c r="AA14" s="114"/>
      <c r="AB14" s="49"/>
      <c r="AC14" s="49"/>
      <c r="AD14" s="117"/>
      <c r="AE14" s="49"/>
      <c r="AF14" s="114"/>
      <c r="AG14" s="75">
        <v>3</v>
      </c>
      <c r="AH14" s="75">
        <v>333</v>
      </c>
      <c r="AI14" s="75">
        <v>3</v>
      </c>
      <c r="AJ14" s="75">
        <v>33</v>
      </c>
    </row>
    <row r="15" spans="1:36" s="75" customFormat="1" ht="11.25" customHeight="1">
      <c r="A15" s="240">
        <v>3</v>
      </c>
      <c r="B15" s="241" t="s">
        <v>96</v>
      </c>
      <c r="C15" s="243"/>
      <c r="D15" s="245" t="s">
        <v>71</v>
      </c>
      <c r="E15" s="205" t="s">
        <v>30</v>
      </c>
      <c r="F15" s="206"/>
      <c r="G15" s="206"/>
      <c r="H15" s="207"/>
      <c r="I15" s="206">
        <v>5</v>
      </c>
      <c r="J15" s="51">
        <v>0</v>
      </c>
      <c r="K15" s="52"/>
      <c r="L15" s="211"/>
      <c r="M15" s="205"/>
      <c r="N15" s="51"/>
      <c r="O15" s="52"/>
      <c r="P15" s="211"/>
      <c r="Q15" s="213">
        <v>4</v>
      </c>
      <c r="R15" s="14">
        <v>0</v>
      </c>
      <c r="S15" s="15"/>
      <c r="T15" s="215"/>
      <c r="U15" s="217"/>
      <c r="V15" s="14"/>
      <c r="W15" s="15"/>
      <c r="X15" s="215"/>
      <c r="Y15" s="16">
        <v>0</v>
      </c>
      <c r="Z15" s="264" t="s">
        <v>166</v>
      </c>
      <c r="AA15" s="114"/>
      <c r="AB15" s="49"/>
      <c r="AC15" s="49"/>
      <c r="AD15" s="117"/>
      <c r="AE15" s="49"/>
      <c r="AF15" s="114"/>
      <c r="AG15" s="75">
        <v>4</v>
      </c>
      <c r="AH15" s="75">
        <v>444</v>
      </c>
      <c r="AI15" s="75">
        <v>4</v>
      </c>
      <c r="AJ15" s="75">
        <v>44</v>
      </c>
    </row>
    <row r="16" spans="1:36" s="75" customFormat="1" ht="11.25" customHeight="1" thickBot="1">
      <c r="A16" s="247"/>
      <c r="B16" s="249"/>
      <c r="C16" s="250"/>
      <c r="D16" s="251"/>
      <c r="E16" s="208"/>
      <c r="F16" s="209"/>
      <c r="G16" s="209"/>
      <c r="H16" s="210"/>
      <c r="I16" s="209"/>
      <c r="J16" s="53">
        <v>0</v>
      </c>
      <c r="K16" s="54"/>
      <c r="L16" s="212"/>
      <c r="M16" s="208"/>
      <c r="N16" s="53"/>
      <c r="O16" s="54"/>
      <c r="P16" s="212"/>
      <c r="Q16" s="214"/>
      <c r="R16" s="11">
        <v>0</v>
      </c>
      <c r="S16" s="12"/>
      <c r="T16" s="216"/>
      <c r="U16" s="218"/>
      <c r="V16" s="11"/>
      <c r="W16" s="12"/>
      <c r="X16" s="216"/>
      <c r="Y16" s="13">
        <v>0</v>
      </c>
      <c r="Z16" s="265"/>
      <c r="AA16" s="114"/>
      <c r="AB16" s="49"/>
      <c r="AC16" s="49"/>
      <c r="AD16" s="117"/>
      <c r="AE16" s="49"/>
      <c r="AF16" s="114"/>
      <c r="AG16" s="75">
        <v>5</v>
      </c>
      <c r="AH16" s="75">
        <v>555</v>
      </c>
      <c r="AI16" s="75">
        <v>5</v>
      </c>
      <c r="AJ16" s="75">
        <v>55</v>
      </c>
    </row>
    <row r="17" spans="1:36" ht="11.25" customHeight="1" hidden="1">
      <c r="A17" s="71"/>
      <c r="B17" s="72" t="s">
        <v>4</v>
      </c>
      <c r="C17" s="88"/>
      <c r="D17" s="36"/>
      <c r="E17" s="76"/>
      <c r="F17" s="77"/>
      <c r="G17" s="78"/>
      <c r="H17" s="78"/>
      <c r="I17" s="62"/>
      <c r="J17" s="63"/>
      <c r="K17" s="64"/>
      <c r="L17" s="64"/>
      <c r="M17" s="62"/>
      <c r="N17" s="63"/>
      <c r="O17" s="64"/>
      <c r="P17" s="64"/>
      <c r="Q17" s="18"/>
      <c r="R17" s="24"/>
      <c r="S17" s="25"/>
      <c r="T17" s="25"/>
      <c r="U17" s="34"/>
      <c r="V17" s="24"/>
      <c r="W17" s="25"/>
      <c r="X17" s="25"/>
      <c r="Y17" s="19"/>
      <c r="Z17" s="21"/>
      <c r="AA17" s="79"/>
      <c r="AB17" s="77"/>
      <c r="AC17" s="78"/>
      <c r="AD17" s="78"/>
      <c r="AE17" s="80"/>
      <c r="AF17" s="121"/>
      <c r="AG17" s="75">
        <v>6</v>
      </c>
      <c r="AH17" s="75">
        <v>666</v>
      </c>
      <c r="AI17" s="75">
        <v>6</v>
      </c>
      <c r="AJ17" s="75">
        <v>66</v>
      </c>
    </row>
    <row r="18" spans="1:36" s="75" customFormat="1" ht="11.25" customHeight="1">
      <c r="A18" s="240">
        <v>4</v>
      </c>
      <c r="B18" s="241" t="s">
        <v>97</v>
      </c>
      <c r="C18" s="242"/>
      <c r="D18" s="244" t="s">
        <v>61</v>
      </c>
      <c r="E18" s="205">
        <v>5</v>
      </c>
      <c r="F18" s="55">
        <v>0</v>
      </c>
      <c r="G18" s="56"/>
      <c r="H18" s="211"/>
      <c r="I18" s="206"/>
      <c r="J18" s="55"/>
      <c r="K18" s="56"/>
      <c r="L18" s="211"/>
      <c r="M18" s="205"/>
      <c r="N18" s="55"/>
      <c r="O18" s="56"/>
      <c r="P18" s="211"/>
      <c r="Q18" s="213">
        <v>3</v>
      </c>
      <c r="R18" s="32">
        <v>5</v>
      </c>
      <c r="S18" s="33"/>
      <c r="T18" s="215"/>
      <c r="U18" s="217">
        <v>1</v>
      </c>
      <c r="V18" s="32">
        <v>4</v>
      </c>
      <c r="W18" s="33"/>
      <c r="X18" s="215"/>
      <c r="Y18" s="30"/>
      <c r="Z18" s="219">
        <v>3</v>
      </c>
      <c r="AA18" s="114"/>
      <c r="AB18" s="49"/>
      <c r="AC18" s="49"/>
      <c r="AD18" s="117"/>
      <c r="AE18" s="49"/>
      <c r="AF18" s="114"/>
      <c r="AG18" s="75">
        <v>7</v>
      </c>
      <c r="AH18" s="75">
        <v>777</v>
      </c>
      <c r="AI18" s="75">
        <v>7</v>
      </c>
      <c r="AJ18" s="75">
        <v>77</v>
      </c>
    </row>
    <row r="19" spans="1:36" s="75" customFormat="1" ht="11.25" customHeight="1" thickBot="1">
      <c r="A19" s="240"/>
      <c r="B19" s="241"/>
      <c r="C19" s="243"/>
      <c r="D19" s="245"/>
      <c r="E19" s="208"/>
      <c r="F19" s="53">
        <v>0</v>
      </c>
      <c r="G19" s="54"/>
      <c r="H19" s="212"/>
      <c r="I19" s="209"/>
      <c r="J19" s="53"/>
      <c r="K19" s="54"/>
      <c r="L19" s="212"/>
      <c r="M19" s="208"/>
      <c r="N19" s="53"/>
      <c r="O19" s="54"/>
      <c r="P19" s="212"/>
      <c r="Q19" s="214"/>
      <c r="R19" s="11">
        <v>7</v>
      </c>
      <c r="S19" s="12"/>
      <c r="T19" s="216"/>
      <c r="U19" s="218"/>
      <c r="V19" s="11">
        <v>3</v>
      </c>
      <c r="W19" s="12"/>
      <c r="X19" s="216"/>
      <c r="Y19" s="13"/>
      <c r="Z19" s="220"/>
      <c r="AA19" s="114"/>
      <c r="AB19" s="49"/>
      <c r="AC19" s="49"/>
      <c r="AD19" s="117"/>
      <c r="AE19" s="49"/>
      <c r="AF19" s="114"/>
      <c r="AG19" s="75">
        <v>8</v>
      </c>
      <c r="AH19" s="75">
        <v>888</v>
      </c>
      <c r="AI19" s="75">
        <v>8</v>
      </c>
      <c r="AJ19" s="75">
        <v>88</v>
      </c>
    </row>
    <row r="20" spans="1:36" s="75" customFormat="1" ht="11.25" customHeight="1">
      <c r="A20" s="246">
        <v>5</v>
      </c>
      <c r="B20" s="248" t="s">
        <v>98</v>
      </c>
      <c r="C20" s="242"/>
      <c r="D20" s="244" t="s">
        <v>61</v>
      </c>
      <c r="E20" s="205">
        <v>4</v>
      </c>
      <c r="F20" s="55">
        <v>3</v>
      </c>
      <c r="G20" s="56"/>
      <c r="H20" s="211"/>
      <c r="I20" s="206">
        <v>3</v>
      </c>
      <c r="J20" s="55">
        <v>4</v>
      </c>
      <c r="K20" s="56"/>
      <c r="L20" s="211"/>
      <c r="M20" s="205">
        <v>1</v>
      </c>
      <c r="N20" s="55">
        <v>3</v>
      </c>
      <c r="O20" s="56"/>
      <c r="P20" s="211"/>
      <c r="Q20" s="213"/>
      <c r="R20" s="32"/>
      <c r="S20" s="33"/>
      <c r="T20" s="215"/>
      <c r="U20" s="217">
        <v>9</v>
      </c>
      <c r="V20" s="32">
        <v>0</v>
      </c>
      <c r="W20" s="33"/>
      <c r="X20" s="215"/>
      <c r="Y20" s="30"/>
      <c r="Z20" s="219">
        <v>2</v>
      </c>
      <c r="AA20" s="114"/>
      <c r="AB20" s="49"/>
      <c r="AC20" s="49"/>
      <c r="AD20" s="117"/>
      <c r="AE20" s="49"/>
      <c r="AF20" s="114"/>
      <c r="AG20" s="75">
        <v>9</v>
      </c>
      <c r="AH20" s="75">
        <v>999</v>
      </c>
      <c r="AI20" s="75">
        <v>9</v>
      </c>
      <c r="AJ20" s="75">
        <v>99</v>
      </c>
    </row>
    <row r="21" spans="1:36" s="75" customFormat="1" ht="11.25" customHeight="1" thickBot="1">
      <c r="A21" s="247"/>
      <c r="B21" s="249"/>
      <c r="C21" s="250"/>
      <c r="D21" s="251"/>
      <c r="E21" s="208"/>
      <c r="F21" s="53">
        <v>2</v>
      </c>
      <c r="G21" s="54"/>
      <c r="H21" s="212"/>
      <c r="I21" s="209"/>
      <c r="J21" s="53">
        <v>12</v>
      </c>
      <c r="K21" s="54"/>
      <c r="L21" s="212"/>
      <c r="M21" s="208"/>
      <c r="N21" s="53">
        <v>10</v>
      </c>
      <c r="O21" s="54"/>
      <c r="P21" s="212"/>
      <c r="Q21" s="214"/>
      <c r="R21" s="11"/>
      <c r="S21" s="12"/>
      <c r="T21" s="216"/>
      <c r="U21" s="218"/>
      <c r="V21" s="11">
        <v>0</v>
      </c>
      <c r="W21" s="12"/>
      <c r="X21" s="216"/>
      <c r="Y21" s="13"/>
      <c r="Z21" s="220"/>
      <c r="AA21" s="114"/>
      <c r="AB21" s="49"/>
      <c r="AC21" s="49"/>
      <c r="AD21" s="117"/>
      <c r="AE21" s="49"/>
      <c r="AF21" s="114"/>
      <c r="AG21" s="75">
        <v>10</v>
      </c>
      <c r="AH21" s="75">
        <v>101010</v>
      </c>
      <c r="AI21" s="75">
        <v>10</v>
      </c>
      <c r="AJ21" s="75">
        <v>1010</v>
      </c>
    </row>
    <row r="22" spans="1:36" s="75" customFormat="1" ht="11.25" customHeight="1">
      <c r="A22" s="240">
        <v>6</v>
      </c>
      <c r="B22" s="241" t="s">
        <v>99</v>
      </c>
      <c r="C22" s="243"/>
      <c r="D22" s="245" t="s">
        <v>59</v>
      </c>
      <c r="E22" s="225">
        <v>7</v>
      </c>
      <c r="F22" s="51">
        <v>0</v>
      </c>
      <c r="G22" s="52"/>
      <c r="H22" s="226"/>
      <c r="I22" s="252"/>
      <c r="J22" s="51"/>
      <c r="K22" s="52"/>
      <c r="L22" s="226"/>
      <c r="M22" s="225"/>
      <c r="N22" s="51"/>
      <c r="O22" s="52"/>
      <c r="P22" s="226"/>
      <c r="Q22" s="253"/>
      <c r="R22" s="14"/>
      <c r="S22" s="15"/>
      <c r="T22" s="254"/>
      <c r="U22" s="255"/>
      <c r="V22" s="14"/>
      <c r="W22" s="15"/>
      <c r="X22" s="254"/>
      <c r="Y22" s="16">
        <v>0</v>
      </c>
      <c r="Z22" s="256">
        <v>9</v>
      </c>
      <c r="AA22" s="114"/>
      <c r="AB22" s="49"/>
      <c r="AC22" s="49"/>
      <c r="AD22" s="117"/>
      <c r="AE22" s="49"/>
      <c r="AF22" s="114"/>
      <c r="AG22" s="75">
        <v>11</v>
      </c>
      <c r="AH22" s="75">
        <v>111111</v>
      </c>
      <c r="AI22" s="75">
        <v>11</v>
      </c>
      <c r="AJ22" s="75">
        <v>1111</v>
      </c>
    </row>
    <row r="23" spans="1:36" s="75" customFormat="1" ht="11.25" customHeight="1" thickBot="1">
      <c r="A23" s="247"/>
      <c r="B23" s="249"/>
      <c r="C23" s="250"/>
      <c r="D23" s="251"/>
      <c r="E23" s="208"/>
      <c r="F23" s="53">
        <v>3</v>
      </c>
      <c r="G23" s="54"/>
      <c r="H23" s="212"/>
      <c r="I23" s="252"/>
      <c r="J23" s="60"/>
      <c r="K23" s="61"/>
      <c r="L23" s="226"/>
      <c r="M23" s="225"/>
      <c r="N23" s="60"/>
      <c r="O23" s="61"/>
      <c r="P23" s="226"/>
      <c r="Q23" s="253"/>
      <c r="R23" s="134"/>
      <c r="S23" s="135"/>
      <c r="T23" s="254"/>
      <c r="U23" s="255"/>
      <c r="V23" s="134"/>
      <c r="W23" s="135"/>
      <c r="X23" s="254"/>
      <c r="Y23" s="136">
        <v>3</v>
      </c>
      <c r="Z23" s="256"/>
      <c r="AA23" s="114"/>
      <c r="AB23" s="49"/>
      <c r="AC23" s="49"/>
      <c r="AD23" s="117"/>
      <c r="AE23" s="49"/>
      <c r="AF23" s="114"/>
      <c r="AG23" s="75">
        <v>12</v>
      </c>
      <c r="AH23" s="75">
        <v>121212</v>
      </c>
      <c r="AI23" s="75">
        <v>12</v>
      </c>
      <c r="AJ23" s="75">
        <v>1212</v>
      </c>
    </row>
    <row r="24" spans="1:36" ht="11.25" customHeight="1" hidden="1">
      <c r="A24" s="71"/>
      <c r="B24" s="72" t="s">
        <v>5</v>
      </c>
      <c r="C24" s="88"/>
      <c r="D24" s="36"/>
      <c r="AA24" s="79"/>
      <c r="AB24" s="77"/>
      <c r="AC24" s="78"/>
      <c r="AD24" s="78"/>
      <c r="AE24" s="80"/>
      <c r="AF24" s="121"/>
      <c r="AG24" s="75">
        <v>13</v>
      </c>
      <c r="AH24" s="75">
        <v>131313</v>
      </c>
      <c r="AI24" s="75">
        <v>13</v>
      </c>
      <c r="AJ24" s="75">
        <v>1313</v>
      </c>
    </row>
    <row r="25" spans="1:32" s="75" customFormat="1" ht="11.25" customHeight="1">
      <c r="A25" s="240">
        <v>7</v>
      </c>
      <c r="B25" s="241" t="s">
        <v>100</v>
      </c>
      <c r="C25" s="242"/>
      <c r="D25" s="244" t="s">
        <v>57</v>
      </c>
      <c r="E25" s="205">
        <v>6</v>
      </c>
      <c r="F25" s="55">
        <v>5</v>
      </c>
      <c r="G25" s="56"/>
      <c r="H25" s="211"/>
      <c r="I25" s="206">
        <v>9</v>
      </c>
      <c r="J25" s="55">
        <v>0</v>
      </c>
      <c r="K25" s="56"/>
      <c r="L25" s="211"/>
      <c r="M25" s="205"/>
      <c r="N25" s="55"/>
      <c r="O25" s="56"/>
      <c r="P25" s="211"/>
      <c r="Q25" s="213">
        <v>8</v>
      </c>
      <c r="R25" s="32">
        <v>3</v>
      </c>
      <c r="S25" s="33"/>
      <c r="T25" s="215"/>
      <c r="U25" s="217">
        <v>10</v>
      </c>
      <c r="V25" s="32">
        <v>0</v>
      </c>
      <c r="W25" s="33"/>
      <c r="X25" s="215"/>
      <c r="Y25" s="30"/>
      <c r="Z25" s="264" t="s">
        <v>167</v>
      </c>
      <c r="AA25" s="114"/>
      <c r="AB25" s="49"/>
      <c r="AC25" s="49"/>
      <c r="AD25" s="117"/>
      <c r="AE25" s="49"/>
      <c r="AF25" s="114"/>
    </row>
    <row r="26" spans="1:32" s="75" customFormat="1" ht="11.25" customHeight="1" thickBot="1">
      <c r="A26" s="240"/>
      <c r="B26" s="241"/>
      <c r="C26" s="243"/>
      <c r="D26" s="245"/>
      <c r="E26" s="208"/>
      <c r="F26" s="53">
        <v>7</v>
      </c>
      <c r="G26" s="54"/>
      <c r="H26" s="212"/>
      <c r="I26" s="209"/>
      <c r="J26" s="53">
        <v>0</v>
      </c>
      <c r="K26" s="54"/>
      <c r="L26" s="212"/>
      <c r="M26" s="208"/>
      <c r="N26" s="53"/>
      <c r="O26" s="54"/>
      <c r="P26" s="212"/>
      <c r="Q26" s="214"/>
      <c r="R26" s="11">
        <v>11</v>
      </c>
      <c r="S26" s="12"/>
      <c r="T26" s="216"/>
      <c r="U26" s="218"/>
      <c r="V26" s="11">
        <v>0</v>
      </c>
      <c r="W26" s="12"/>
      <c r="X26" s="216"/>
      <c r="Y26" s="13"/>
      <c r="Z26" s="265"/>
      <c r="AA26" s="114"/>
      <c r="AB26" s="49"/>
      <c r="AC26" s="49"/>
      <c r="AD26" s="117"/>
      <c r="AE26" s="49"/>
      <c r="AF26" s="114"/>
    </row>
    <row r="27" spans="1:32" s="75" customFormat="1" ht="11.25" customHeight="1">
      <c r="A27" s="246">
        <v>8</v>
      </c>
      <c r="B27" s="248" t="s">
        <v>101</v>
      </c>
      <c r="C27" s="242"/>
      <c r="D27" s="244" t="s">
        <v>102</v>
      </c>
      <c r="E27" s="205">
        <v>9</v>
      </c>
      <c r="F27" s="55">
        <v>0</v>
      </c>
      <c r="G27" s="56"/>
      <c r="H27" s="211"/>
      <c r="I27" s="206"/>
      <c r="J27" s="55"/>
      <c r="K27" s="56"/>
      <c r="L27" s="211"/>
      <c r="M27" s="205"/>
      <c r="N27" s="55"/>
      <c r="O27" s="56"/>
      <c r="P27" s="211"/>
      <c r="Q27" s="213">
        <v>7</v>
      </c>
      <c r="R27" s="32">
        <v>0</v>
      </c>
      <c r="S27" s="33"/>
      <c r="T27" s="215"/>
      <c r="U27" s="217"/>
      <c r="V27" s="32"/>
      <c r="W27" s="33"/>
      <c r="X27" s="215"/>
      <c r="Y27" s="30">
        <v>0</v>
      </c>
      <c r="Z27" s="219">
        <v>13</v>
      </c>
      <c r="AA27" s="114"/>
      <c r="AB27" s="49"/>
      <c r="AC27" s="49"/>
      <c r="AD27" s="117"/>
      <c r="AE27" s="49"/>
      <c r="AF27" s="114"/>
    </row>
    <row r="28" spans="1:32" s="75" customFormat="1" ht="11.25" customHeight="1" thickBot="1">
      <c r="A28" s="247"/>
      <c r="B28" s="249"/>
      <c r="C28" s="250"/>
      <c r="D28" s="251"/>
      <c r="E28" s="208"/>
      <c r="F28" s="53">
        <v>0</v>
      </c>
      <c r="G28" s="54"/>
      <c r="H28" s="212"/>
      <c r="I28" s="209"/>
      <c r="J28" s="53"/>
      <c r="K28" s="54"/>
      <c r="L28" s="212"/>
      <c r="M28" s="208"/>
      <c r="N28" s="53"/>
      <c r="O28" s="54"/>
      <c r="P28" s="212"/>
      <c r="Q28" s="214"/>
      <c r="R28" s="11">
        <v>0</v>
      </c>
      <c r="S28" s="12"/>
      <c r="T28" s="216"/>
      <c r="U28" s="218"/>
      <c r="V28" s="11"/>
      <c r="W28" s="12"/>
      <c r="X28" s="216"/>
      <c r="Y28" s="13">
        <v>0</v>
      </c>
      <c r="Z28" s="220"/>
      <c r="AA28" s="114"/>
      <c r="AB28" s="49"/>
      <c r="AC28" s="49"/>
      <c r="AD28" s="117"/>
      <c r="AE28" s="49"/>
      <c r="AF28" s="114"/>
    </row>
    <row r="29" spans="1:32" s="75" customFormat="1" ht="11.25" customHeight="1">
      <c r="A29" s="240">
        <v>9</v>
      </c>
      <c r="B29" s="241" t="s">
        <v>103</v>
      </c>
      <c r="C29" s="243"/>
      <c r="D29" s="245" t="s">
        <v>83</v>
      </c>
      <c r="E29" s="225">
        <v>8</v>
      </c>
      <c r="F29" s="51">
        <v>4</v>
      </c>
      <c r="G29" s="52"/>
      <c r="H29" s="226"/>
      <c r="I29" s="252">
        <v>7</v>
      </c>
      <c r="J29" s="51">
        <v>5</v>
      </c>
      <c r="K29" s="52"/>
      <c r="L29" s="226"/>
      <c r="M29" s="225">
        <v>10</v>
      </c>
      <c r="N29" s="51">
        <v>3</v>
      </c>
      <c r="O29" s="52"/>
      <c r="P29" s="226"/>
      <c r="Q29" s="253"/>
      <c r="R29" s="14"/>
      <c r="S29" s="15"/>
      <c r="T29" s="254"/>
      <c r="U29" s="255">
        <v>5</v>
      </c>
      <c r="V29" s="14">
        <v>3</v>
      </c>
      <c r="W29" s="15"/>
      <c r="X29" s="254"/>
      <c r="Y29" s="16"/>
      <c r="Z29" s="256">
        <v>1</v>
      </c>
      <c r="AA29" s="114"/>
      <c r="AB29" s="49"/>
      <c r="AC29" s="49"/>
      <c r="AD29" s="117"/>
      <c r="AE29" s="49"/>
      <c r="AF29" s="114"/>
    </row>
    <row r="30" spans="1:32" s="75" customFormat="1" ht="11.25" customHeight="1" thickBot="1">
      <c r="A30" s="247"/>
      <c r="B30" s="249"/>
      <c r="C30" s="250"/>
      <c r="D30" s="251"/>
      <c r="E30" s="208"/>
      <c r="F30" s="53">
        <v>13</v>
      </c>
      <c r="G30" s="54"/>
      <c r="H30" s="212"/>
      <c r="I30" s="209"/>
      <c r="J30" s="53">
        <v>9</v>
      </c>
      <c r="K30" s="54"/>
      <c r="L30" s="212"/>
      <c r="M30" s="208"/>
      <c r="N30" s="53">
        <v>2</v>
      </c>
      <c r="O30" s="54"/>
      <c r="P30" s="212"/>
      <c r="Q30" s="214"/>
      <c r="R30" s="11"/>
      <c r="S30" s="12"/>
      <c r="T30" s="216"/>
      <c r="U30" s="218"/>
      <c r="V30" s="11">
        <v>7</v>
      </c>
      <c r="W30" s="12"/>
      <c r="X30" s="216"/>
      <c r="Y30" s="13"/>
      <c r="Z30" s="220"/>
      <c r="AA30" s="114"/>
      <c r="AB30" s="49"/>
      <c r="AC30" s="49"/>
      <c r="AD30" s="117"/>
      <c r="AE30" s="49"/>
      <c r="AF30" s="114"/>
    </row>
    <row r="31" spans="1:32" ht="11.25" customHeight="1" hidden="1">
      <c r="A31" s="71"/>
      <c r="B31" s="72" t="s">
        <v>6</v>
      </c>
      <c r="C31" s="88"/>
      <c r="D31" s="36"/>
      <c r="AA31" s="79"/>
      <c r="AB31" s="77"/>
      <c r="AC31" s="78"/>
      <c r="AD31" s="78"/>
      <c r="AE31" s="80"/>
      <c r="AF31" s="121"/>
    </row>
    <row r="32" spans="1:32" s="75" customFormat="1" ht="11.25" customHeight="1">
      <c r="A32" s="240">
        <v>10</v>
      </c>
      <c r="B32" s="241" t="s">
        <v>104</v>
      </c>
      <c r="C32" s="242"/>
      <c r="D32" s="244" t="s">
        <v>57</v>
      </c>
      <c r="E32" s="225">
        <v>11</v>
      </c>
      <c r="F32" s="51">
        <v>4</v>
      </c>
      <c r="G32" s="52"/>
      <c r="H32" s="226"/>
      <c r="I32" s="205">
        <v>13</v>
      </c>
      <c r="J32" s="51">
        <v>4</v>
      </c>
      <c r="K32" s="52"/>
      <c r="L32" s="211"/>
      <c r="M32" s="205">
        <v>9</v>
      </c>
      <c r="N32" s="51">
        <v>0</v>
      </c>
      <c r="O32" s="52"/>
      <c r="P32" s="211"/>
      <c r="Q32" s="213"/>
      <c r="R32" s="14"/>
      <c r="S32" s="15"/>
      <c r="T32" s="215"/>
      <c r="U32" s="217">
        <v>7</v>
      </c>
      <c r="V32" s="14">
        <v>5</v>
      </c>
      <c r="W32" s="15"/>
      <c r="X32" s="215"/>
      <c r="Y32" s="16"/>
      <c r="Z32" s="219">
        <v>3</v>
      </c>
      <c r="AA32" s="114"/>
      <c r="AB32" s="49"/>
      <c r="AC32" s="49"/>
      <c r="AD32" s="117"/>
      <c r="AE32" s="49"/>
      <c r="AF32" s="114"/>
    </row>
    <row r="33" spans="1:32" s="75" customFormat="1" ht="11.25" customHeight="1" thickBot="1">
      <c r="A33" s="240"/>
      <c r="B33" s="241"/>
      <c r="C33" s="243"/>
      <c r="D33" s="245"/>
      <c r="E33" s="208"/>
      <c r="F33" s="53">
        <v>12</v>
      </c>
      <c r="G33" s="54"/>
      <c r="H33" s="212"/>
      <c r="I33" s="208"/>
      <c r="J33" s="53">
        <v>12</v>
      </c>
      <c r="K33" s="54"/>
      <c r="L33" s="212"/>
      <c r="M33" s="208"/>
      <c r="N33" s="53">
        <v>0</v>
      </c>
      <c r="O33" s="54"/>
      <c r="P33" s="212"/>
      <c r="Q33" s="214"/>
      <c r="R33" s="11"/>
      <c r="S33" s="12"/>
      <c r="T33" s="216"/>
      <c r="U33" s="218"/>
      <c r="V33" s="11">
        <v>10</v>
      </c>
      <c r="W33" s="12"/>
      <c r="X33" s="216"/>
      <c r="Y33" s="13"/>
      <c r="Z33" s="220"/>
      <c r="AA33" s="114"/>
      <c r="AB33" s="49"/>
      <c r="AC33" s="49"/>
      <c r="AD33" s="117"/>
      <c r="AE33" s="49"/>
      <c r="AF33" s="114"/>
    </row>
    <row r="34" spans="1:32" s="75" customFormat="1" ht="11.25" customHeight="1">
      <c r="A34" s="246">
        <v>11</v>
      </c>
      <c r="B34" s="248" t="s">
        <v>105</v>
      </c>
      <c r="C34" s="242"/>
      <c r="D34" s="244" t="s">
        <v>57</v>
      </c>
      <c r="E34" s="225">
        <v>10</v>
      </c>
      <c r="F34" s="51">
        <v>0</v>
      </c>
      <c r="G34" s="52"/>
      <c r="H34" s="226"/>
      <c r="I34" s="205"/>
      <c r="J34" s="51"/>
      <c r="K34" s="52"/>
      <c r="L34" s="211"/>
      <c r="M34" s="205"/>
      <c r="N34" s="51"/>
      <c r="O34" s="52"/>
      <c r="P34" s="211"/>
      <c r="Q34" s="213"/>
      <c r="R34" s="14"/>
      <c r="S34" s="15"/>
      <c r="T34" s="215"/>
      <c r="U34" s="217"/>
      <c r="V34" s="14"/>
      <c r="W34" s="15"/>
      <c r="X34" s="215"/>
      <c r="Y34" s="16">
        <v>0</v>
      </c>
      <c r="Z34" s="264" t="s">
        <v>166</v>
      </c>
      <c r="AA34" s="114"/>
      <c r="AB34" s="49"/>
      <c r="AC34" s="49"/>
      <c r="AD34" s="117"/>
      <c r="AE34" s="49"/>
      <c r="AF34" s="114"/>
    </row>
    <row r="35" spans="1:32" s="75" customFormat="1" ht="11.25" customHeight="1" thickBot="1">
      <c r="A35" s="247"/>
      <c r="B35" s="249"/>
      <c r="C35" s="250"/>
      <c r="D35" s="251"/>
      <c r="E35" s="208"/>
      <c r="F35" s="53">
        <v>0</v>
      </c>
      <c r="G35" s="54"/>
      <c r="H35" s="212"/>
      <c r="I35" s="208"/>
      <c r="J35" s="53"/>
      <c r="K35" s="54"/>
      <c r="L35" s="212"/>
      <c r="M35" s="208"/>
      <c r="N35" s="53"/>
      <c r="O35" s="54"/>
      <c r="P35" s="212"/>
      <c r="Q35" s="214"/>
      <c r="R35" s="11"/>
      <c r="S35" s="12"/>
      <c r="T35" s="216"/>
      <c r="U35" s="218"/>
      <c r="V35" s="11"/>
      <c r="W35" s="12"/>
      <c r="X35" s="216"/>
      <c r="Y35" s="13">
        <v>0</v>
      </c>
      <c r="Z35" s="265"/>
      <c r="AA35" s="114"/>
      <c r="AB35" s="49"/>
      <c r="AC35" s="49"/>
      <c r="AD35" s="117"/>
      <c r="AE35" s="49"/>
      <c r="AF35" s="114"/>
    </row>
    <row r="36" spans="1:32" s="75" customFormat="1" ht="11.25" customHeight="1">
      <c r="A36" s="240">
        <v>12</v>
      </c>
      <c r="B36" s="241" t="s">
        <v>106</v>
      </c>
      <c r="C36" s="243"/>
      <c r="D36" s="245" t="s">
        <v>107</v>
      </c>
      <c r="E36" s="225">
        <v>13</v>
      </c>
      <c r="F36" s="51">
        <v>1</v>
      </c>
      <c r="G36" s="52"/>
      <c r="H36" s="226"/>
      <c r="I36" s="205"/>
      <c r="J36" s="51"/>
      <c r="K36" s="52"/>
      <c r="L36" s="211"/>
      <c r="M36" s="205"/>
      <c r="N36" s="51"/>
      <c r="O36" s="52"/>
      <c r="P36" s="211"/>
      <c r="Q36" s="213"/>
      <c r="R36" s="14"/>
      <c r="S36" s="15"/>
      <c r="T36" s="215"/>
      <c r="U36" s="217"/>
      <c r="V36" s="14"/>
      <c r="W36" s="15"/>
      <c r="X36" s="215"/>
      <c r="Y36" s="16">
        <v>1</v>
      </c>
      <c r="Z36" s="219">
        <v>8</v>
      </c>
      <c r="AA36" s="114"/>
      <c r="AB36" s="49"/>
      <c r="AC36" s="49"/>
      <c r="AD36" s="117"/>
      <c r="AE36" s="49"/>
      <c r="AF36" s="114"/>
    </row>
    <row r="37" spans="1:32" s="75" customFormat="1" ht="11.25" customHeight="1" thickBot="1">
      <c r="A37" s="247"/>
      <c r="B37" s="249"/>
      <c r="C37" s="250"/>
      <c r="D37" s="251"/>
      <c r="E37" s="208"/>
      <c r="F37" s="53">
        <v>2</v>
      </c>
      <c r="G37" s="54"/>
      <c r="H37" s="212"/>
      <c r="I37" s="208"/>
      <c r="J37" s="53"/>
      <c r="K37" s="54"/>
      <c r="L37" s="212"/>
      <c r="M37" s="208"/>
      <c r="N37" s="53"/>
      <c r="O37" s="54"/>
      <c r="P37" s="212"/>
      <c r="Q37" s="214"/>
      <c r="R37" s="11"/>
      <c r="S37" s="12"/>
      <c r="T37" s="216"/>
      <c r="U37" s="218"/>
      <c r="V37" s="11"/>
      <c r="W37" s="12"/>
      <c r="X37" s="216"/>
      <c r="Y37" s="13">
        <v>2</v>
      </c>
      <c r="Z37" s="220"/>
      <c r="AA37" s="114"/>
      <c r="AB37" s="49"/>
      <c r="AC37" s="49"/>
      <c r="AD37" s="117"/>
      <c r="AE37" s="49"/>
      <c r="AF37" s="114"/>
    </row>
    <row r="38" spans="1:32" s="75" customFormat="1" ht="11.25" customHeight="1">
      <c r="A38" s="240">
        <v>13</v>
      </c>
      <c r="B38" s="241" t="s">
        <v>108</v>
      </c>
      <c r="C38" s="243"/>
      <c r="D38" s="245" t="s">
        <v>59</v>
      </c>
      <c r="E38" s="225">
        <v>12</v>
      </c>
      <c r="F38" s="51">
        <v>3</v>
      </c>
      <c r="G38" s="52"/>
      <c r="H38" s="226"/>
      <c r="I38" s="205">
        <v>10</v>
      </c>
      <c r="J38" s="51">
        <v>0</v>
      </c>
      <c r="K38" s="52"/>
      <c r="L38" s="211"/>
      <c r="M38" s="205"/>
      <c r="N38" s="51"/>
      <c r="O38" s="52"/>
      <c r="P38" s="211"/>
      <c r="Q38" s="213"/>
      <c r="R38" s="14"/>
      <c r="S38" s="15"/>
      <c r="T38" s="215"/>
      <c r="U38" s="217"/>
      <c r="V38" s="14"/>
      <c r="W38" s="15"/>
      <c r="X38" s="215"/>
      <c r="Y38" s="16">
        <v>3</v>
      </c>
      <c r="Z38" s="219">
        <v>7</v>
      </c>
      <c r="AA38" s="114"/>
      <c r="AB38" s="49"/>
      <c r="AC38" s="49"/>
      <c r="AD38" s="117"/>
      <c r="AE38" s="49"/>
      <c r="AF38" s="114"/>
    </row>
    <row r="39" spans="1:32" s="75" customFormat="1" ht="11.25" customHeight="1" thickBot="1">
      <c r="A39" s="247"/>
      <c r="B39" s="249"/>
      <c r="C39" s="250"/>
      <c r="D39" s="251"/>
      <c r="E39" s="208"/>
      <c r="F39" s="53">
        <v>9</v>
      </c>
      <c r="G39" s="54"/>
      <c r="H39" s="212"/>
      <c r="I39" s="208"/>
      <c r="J39" s="53">
        <v>0</v>
      </c>
      <c r="K39" s="54"/>
      <c r="L39" s="212"/>
      <c r="M39" s="208"/>
      <c r="N39" s="53"/>
      <c r="O39" s="54"/>
      <c r="P39" s="212"/>
      <c r="Q39" s="214"/>
      <c r="R39" s="11"/>
      <c r="S39" s="12"/>
      <c r="T39" s="216"/>
      <c r="U39" s="218"/>
      <c r="V39" s="11"/>
      <c r="W39" s="12"/>
      <c r="X39" s="216"/>
      <c r="Y39" s="13">
        <v>9</v>
      </c>
      <c r="Z39" s="220"/>
      <c r="AA39" s="114"/>
      <c r="AB39" s="49"/>
      <c r="AC39" s="49"/>
      <c r="AD39" s="117"/>
      <c r="AE39" s="49"/>
      <c r="AF39" s="114"/>
    </row>
    <row r="40" ht="11.25" customHeight="1"/>
    <row r="41" spans="2:18" ht="11.25" customHeight="1">
      <c r="B41" s="81" t="s">
        <v>39</v>
      </c>
      <c r="C41" s="260" t="str">
        <f>Arvud!A11</f>
        <v>Peetre Püvi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2"/>
    </row>
    <row r="42" spans="2:18" ht="11.25" customHeight="1">
      <c r="B42" s="81" t="s">
        <v>40</v>
      </c>
      <c r="C42" s="260" t="str">
        <f>Arvud!A14</f>
        <v>Hans Ilves</v>
      </c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2"/>
    </row>
    <row r="43" spans="2:18" ht="11.25" customHeight="1"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2:18" ht="11.25" customHeight="1"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6" spans="1:32" ht="13.5" customHeight="1">
      <c r="A46" s="138"/>
      <c r="B46" s="82"/>
      <c r="C46" s="82"/>
      <c r="D46" s="85"/>
      <c r="E46" s="76"/>
      <c r="F46" s="77"/>
      <c r="G46" s="76"/>
      <c r="H46" s="77"/>
      <c r="I46" s="76"/>
      <c r="J46" s="77"/>
      <c r="K46" s="76"/>
      <c r="L46" s="77"/>
      <c r="M46" s="76"/>
      <c r="N46" s="77"/>
      <c r="O46" s="76"/>
      <c r="P46" s="77"/>
      <c r="Q46" s="82"/>
      <c r="R46" s="82"/>
      <c r="S46" s="76"/>
      <c r="T46" s="77"/>
      <c r="U46" s="76"/>
      <c r="V46" s="77"/>
      <c r="W46" s="76"/>
      <c r="X46" s="77"/>
      <c r="Y46" s="76"/>
      <c r="Z46" s="77"/>
      <c r="AA46" s="76"/>
      <c r="AB46" s="77"/>
      <c r="AC46" s="76"/>
      <c r="AD46" s="77"/>
      <c r="AE46" s="82"/>
      <c r="AF46" s="82"/>
    </row>
    <row r="47" spans="1:32" ht="13.5" customHeight="1">
      <c r="A47" s="139"/>
      <c r="B47" s="82"/>
      <c r="C47" s="82"/>
      <c r="D47" s="85"/>
      <c r="E47" s="76"/>
      <c r="F47" s="77"/>
      <c r="G47" s="76"/>
      <c r="H47" s="77"/>
      <c r="I47" s="76"/>
      <c r="J47" s="77"/>
      <c r="K47" s="76"/>
      <c r="L47" s="77"/>
      <c r="M47" s="76"/>
      <c r="N47" s="77"/>
      <c r="O47" s="76"/>
      <c r="P47" s="77"/>
      <c r="Q47" s="82"/>
      <c r="R47" s="82"/>
      <c r="S47" s="76"/>
      <c r="T47" s="77"/>
      <c r="U47" s="76"/>
      <c r="V47" s="77"/>
      <c r="W47" s="76"/>
      <c r="X47" s="77"/>
      <c r="Y47" s="76"/>
      <c r="Z47" s="77"/>
      <c r="AA47" s="76"/>
      <c r="AB47" s="77"/>
      <c r="AC47" s="76"/>
      <c r="AD47" s="77"/>
      <c r="AE47" s="82"/>
      <c r="AF47" s="82"/>
    </row>
    <row r="48" spans="1:32" ht="13.5" customHeight="1">
      <c r="A48" s="139"/>
      <c r="B48" s="82"/>
      <c r="C48" s="82"/>
      <c r="D48" s="85"/>
      <c r="E48" s="76"/>
      <c r="F48" s="77"/>
      <c r="G48" s="76"/>
      <c r="H48" s="77"/>
      <c r="I48" s="76"/>
      <c r="J48" s="77"/>
      <c r="K48" s="76"/>
      <c r="L48" s="77"/>
      <c r="M48" s="76"/>
      <c r="N48" s="77"/>
      <c r="O48" s="76"/>
      <c r="P48" s="77"/>
      <c r="Q48" s="82"/>
      <c r="R48" s="82"/>
      <c r="S48" s="76"/>
      <c r="T48" s="77"/>
      <c r="U48" s="76"/>
      <c r="V48" s="77"/>
      <c r="W48" s="76"/>
      <c r="X48" s="77"/>
      <c r="Y48" s="76"/>
      <c r="Z48" s="77"/>
      <c r="AA48" s="76"/>
      <c r="AB48" s="77"/>
      <c r="AC48" s="76"/>
      <c r="AD48" s="77"/>
      <c r="AE48" s="82"/>
      <c r="AF48" s="82"/>
    </row>
  </sheetData>
  <mergeCells count="207">
    <mergeCell ref="A3:Z3"/>
    <mergeCell ref="X38:X39"/>
    <mergeCell ref="Z38:Z39"/>
    <mergeCell ref="C41:R41"/>
    <mergeCell ref="C42:R42"/>
    <mergeCell ref="P38:P39"/>
    <mergeCell ref="Q38:Q39"/>
    <mergeCell ref="T38:T39"/>
    <mergeCell ref="U38:U39"/>
    <mergeCell ref="T36:T37"/>
    <mergeCell ref="A38:A39"/>
    <mergeCell ref="B38:B39"/>
    <mergeCell ref="C38:C39"/>
    <mergeCell ref="D38:D39"/>
    <mergeCell ref="E38:E39"/>
    <mergeCell ref="H38:H39"/>
    <mergeCell ref="I38:I39"/>
    <mergeCell ref="L38:L39"/>
    <mergeCell ref="M38:M39"/>
    <mergeCell ref="L36:L37"/>
    <mergeCell ref="M36:M37"/>
    <mergeCell ref="P36:P37"/>
    <mergeCell ref="Q36:Q37"/>
    <mergeCell ref="U36:U37"/>
    <mergeCell ref="X36:X37"/>
    <mergeCell ref="Z36:Z37"/>
    <mergeCell ref="A36:A37"/>
    <mergeCell ref="B36:B37"/>
    <mergeCell ref="C36:C37"/>
    <mergeCell ref="D36:D37"/>
    <mergeCell ref="E36:E37"/>
    <mergeCell ref="H36:H37"/>
    <mergeCell ref="I36:I37"/>
    <mergeCell ref="T34:T35"/>
    <mergeCell ref="U34:U35"/>
    <mergeCell ref="X34:X35"/>
    <mergeCell ref="Z34:Z35"/>
    <mergeCell ref="L34:L35"/>
    <mergeCell ref="M34:M35"/>
    <mergeCell ref="P34:P35"/>
    <mergeCell ref="Q34:Q35"/>
    <mergeCell ref="U32:U33"/>
    <mergeCell ref="X32:X33"/>
    <mergeCell ref="Z32:Z33"/>
    <mergeCell ref="A34:A35"/>
    <mergeCell ref="B34:B35"/>
    <mergeCell ref="C34:C35"/>
    <mergeCell ref="D34:D35"/>
    <mergeCell ref="E34:E35"/>
    <mergeCell ref="H34:H35"/>
    <mergeCell ref="I34:I35"/>
    <mergeCell ref="M32:M33"/>
    <mergeCell ref="P32:P33"/>
    <mergeCell ref="Q32:Q33"/>
    <mergeCell ref="T32:T33"/>
    <mergeCell ref="E32:E33"/>
    <mergeCell ref="H32:H33"/>
    <mergeCell ref="I32:I33"/>
    <mergeCell ref="L32:L33"/>
    <mergeCell ref="A32:A33"/>
    <mergeCell ref="B32:B33"/>
    <mergeCell ref="C32:C33"/>
    <mergeCell ref="D32:D33"/>
    <mergeCell ref="T29:T30"/>
    <mergeCell ref="U29:U30"/>
    <mergeCell ref="X29:X30"/>
    <mergeCell ref="Z29:Z30"/>
    <mergeCell ref="L29:L30"/>
    <mergeCell ref="M29:M30"/>
    <mergeCell ref="P29:P30"/>
    <mergeCell ref="Q29:Q30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M27:M28"/>
    <mergeCell ref="P27:P28"/>
    <mergeCell ref="Q27:Q28"/>
    <mergeCell ref="T27:T28"/>
    <mergeCell ref="E27:E28"/>
    <mergeCell ref="H27:H28"/>
    <mergeCell ref="I27:I28"/>
    <mergeCell ref="L27:L28"/>
    <mergeCell ref="A27:A28"/>
    <mergeCell ref="B27:B28"/>
    <mergeCell ref="C27:C28"/>
    <mergeCell ref="D27:D28"/>
    <mergeCell ref="T25:T26"/>
    <mergeCell ref="U25:U26"/>
    <mergeCell ref="X25:X26"/>
    <mergeCell ref="Z25:Z26"/>
    <mergeCell ref="L25:L26"/>
    <mergeCell ref="M25:M26"/>
    <mergeCell ref="P25:P26"/>
    <mergeCell ref="Q25:Q26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M22:M23"/>
    <mergeCell ref="P22:P23"/>
    <mergeCell ref="Q22:Q23"/>
    <mergeCell ref="T22:T23"/>
    <mergeCell ref="E22:E23"/>
    <mergeCell ref="H22:H23"/>
    <mergeCell ref="I22:I23"/>
    <mergeCell ref="L22:L23"/>
    <mergeCell ref="A22:A23"/>
    <mergeCell ref="B22:B23"/>
    <mergeCell ref="C22:C23"/>
    <mergeCell ref="D22:D23"/>
    <mergeCell ref="T20:T21"/>
    <mergeCell ref="U20:U21"/>
    <mergeCell ref="X20:X21"/>
    <mergeCell ref="Z20:Z21"/>
    <mergeCell ref="L20:L21"/>
    <mergeCell ref="M20:M21"/>
    <mergeCell ref="P20:P21"/>
    <mergeCell ref="Q20:Q21"/>
    <mergeCell ref="U18:U19"/>
    <mergeCell ref="X18:X19"/>
    <mergeCell ref="Z18:Z19"/>
    <mergeCell ref="A20:A21"/>
    <mergeCell ref="B20:B21"/>
    <mergeCell ref="C20:C21"/>
    <mergeCell ref="D20:D21"/>
    <mergeCell ref="E20:E21"/>
    <mergeCell ref="H20:H21"/>
    <mergeCell ref="I20:I21"/>
    <mergeCell ref="M18:M19"/>
    <mergeCell ref="P18:P19"/>
    <mergeCell ref="Q18:Q19"/>
    <mergeCell ref="T18:T19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P15:P16"/>
    <mergeCell ref="Q15:Q16"/>
    <mergeCell ref="T15:T16"/>
    <mergeCell ref="U15:U16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5:M16"/>
    <mergeCell ref="P13:P14"/>
    <mergeCell ref="Q13:Q14"/>
    <mergeCell ref="T13:T14"/>
    <mergeCell ref="U13:U14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3:M14"/>
    <mergeCell ref="P11:P12"/>
    <mergeCell ref="Q11:Q12"/>
    <mergeCell ref="T11:T12"/>
    <mergeCell ref="U11:U12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M11:M12"/>
    <mergeCell ref="A1:Z1"/>
    <mergeCell ref="A2:Z2"/>
    <mergeCell ref="A7:A9"/>
    <mergeCell ref="B7:B9"/>
    <mergeCell ref="C7:C9"/>
    <mergeCell ref="D7:D9"/>
    <mergeCell ref="E7:H7"/>
    <mergeCell ref="I7:L7"/>
    <mergeCell ref="M7:P7"/>
    <mergeCell ref="Q7:T7"/>
  </mergeCells>
  <printOptions/>
  <pageMargins left="0.95" right="0.55" top="0.47" bottom="0.74" header="0.31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59"/>
  <sheetViews>
    <sheetView workbookViewId="0" topLeftCell="A1">
      <selection activeCell="C11" sqref="C11:C12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266" t="str">
        <f>Arvud!A2</f>
        <v>EMV vabamaadluses täiskasvanutele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47"/>
      <c r="AC1" s="47"/>
      <c r="AD1" s="47"/>
      <c r="AE1" s="47"/>
      <c r="AF1" s="47"/>
    </row>
    <row r="2" spans="2:32" ht="12.75">
      <c r="B2" s="266" t="str">
        <f>Arvud!A5</f>
        <v>14. veebruar 2009.a.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47"/>
      <c r="AC2" s="47"/>
      <c r="AD2" s="47"/>
      <c r="AE2" s="47"/>
      <c r="AF2" s="47"/>
    </row>
    <row r="3" spans="2:32" s="1" customFormat="1" ht="15" customHeight="1">
      <c r="B3" s="266" t="str">
        <f>Arvud!A8</f>
        <v>Viljandimaa, Viljandi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47"/>
      <c r="AC3" s="47"/>
      <c r="AD3" s="47"/>
      <c r="AE3" s="47"/>
      <c r="AF3" s="47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35</v>
      </c>
      <c r="D5" s="29">
        <v>84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80" t="s">
        <v>1</v>
      </c>
      <c r="C7" s="183" t="s">
        <v>31</v>
      </c>
      <c r="D7" s="177" t="s">
        <v>33</v>
      </c>
      <c r="E7" s="267" t="s">
        <v>32</v>
      </c>
      <c r="F7" s="191" t="s">
        <v>8</v>
      </c>
      <c r="G7" s="191"/>
      <c r="H7" s="191"/>
      <c r="I7" s="191"/>
      <c r="J7" s="192" t="s">
        <v>45</v>
      </c>
      <c r="K7" s="191"/>
      <c r="L7" s="191"/>
      <c r="M7" s="193"/>
      <c r="N7" s="191" t="s">
        <v>46</v>
      </c>
      <c r="O7" s="191"/>
      <c r="P7" s="191"/>
      <c r="Q7" s="191"/>
      <c r="R7" s="192" t="s">
        <v>47</v>
      </c>
      <c r="S7" s="191"/>
      <c r="T7" s="191"/>
      <c r="U7" s="193"/>
      <c r="V7" s="191" t="s">
        <v>44</v>
      </c>
      <c r="W7" s="191"/>
      <c r="X7" s="191"/>
      <c r="Y7" s="191"/>
      <c r="Z7" s="103" t="s">
        <v>36</v>
      </c>
      <c r="AA7" s="194" t="s">
        <v>37</v>
      </c>
      <c r="AB7" s="109"/>
      <c r="AC7" s="109"/>
      <c r="AD7" s="109"/>
      <c r="AE7" s="109"/>
      <c r="AF7" s="93"/>
    </row>
    <row r="8" spans="2:32" ht="14.25">
      <c r="B8" s="181"/>
      <c r="C8" s="184"/>
      <c r="D8" s="186"/>
      <c r="E8" s="268"/>
      <c r="F8" s="97"/>
      <c r="G8" s="9" t="s">
        <v>0</v>
      </c>
      <c r="H8" s="91" t="s">
        <v>38</v>
      </c>
      <c r="I8" s="98"/>
      <c r="J8" s="100"/>
      <c r="K8" s="9" t="s">
        <v>0</v>
      </c>
      <c r="L8" s="91" t="s">
        <v>38</v>
      </c>
      <c r="M8" s="101"/>
      <c r="N8" s="97"/>
      <c r="O8" s="9" t="s">
        <v>0</v>
      </c>
      <c r="P8" s="91" t="s">
        <v>38</v>
      </c>
      <c r="Q8" s="98"/>
      <c r="R8" s="100"/>
      <c r="S8" s="9" t="s">
        <v>0</v>
      </c>
      <c r="T8" s="91" t="s">
        <v>38</v>
      </c>
      <c r="U8" s="101"/>
      <c r="V8" s="97"/>
      <c r="W8" s="9" t="s">
        <v>0</v>
      </c>
      <c r="X8" s="91" t="s">
        <v>38</v>
      </c>
      <c r="Y8" s="98"/>
      <c r="Z8" s="104" t="s">
        <v>0</v>
      </c>
      <c r="AA8" s="195"/>
      <c r="AB8" s="109"/>
      <c r="AC8" s="109"/>
      <c r="AD8" s="109"/>
      <c r="AE8" s="109"/>
      <c r="AF8" s="95"/>
    </row>
    <row r="9" spans="2:32" ht="37.5" thickBot="1">
      <c r="B9" s="182"/>
      <c r="C9" s="185"/>
      <c r="D9" s="187"/>
      <c r="E9" s="269"/>
      <c r="F9" s="128"/>
      <c r="G9" s="129" t="s">
        <v>2</v>
      </c>
      <c r="H9" s="130" t="s">
        <v>42</v>
      </c>
      <c r="I9" s="131" t="s">
        <v>41</v>
      </c>
      <c r="J9" s="132"/>
      <c r="K9" s="129" t="s">
        <v>2</v>
      </c>
      <c r="L9" s="130" t="s">
        <v>42</v>
      </c>
      <c r="M9" s="133" t="s">
        <v>41</v>
      </c>
      <c r="N9" s="128"/>
      <c r="O9" s="129" t="s">
        <v>2</v>
      </c>
      <c r="P9" s="130" t="s">
        <v>42</v>
      </c>
      <c r="Q9" s="131" t="s">
        <v>41</v>
      </c>
      <c r="R9" s="132"/>
      <c r="S9" s="129" t="s">
        <v>2</v>
      </c>
      <c r="T9" s="130" t="s">
        <v>42</v>
      </c>
      <c r="U9" s="133" t="s">
        <v>41</v>
      </c>
      <c r="V9" s="128"/>
      <c r="W9" s="129" t="s">
        <v>2</v>
      </c>
      <c r="X9" s="130" t="s">
        <v>42</v>
      </c>
      <c r="Y9" s="131" t="s">
        <v>41</v>
      </c>
      <c r="Z9" s="105" t="s">
        <v>2</v>
      </c>
      <c r="AA9" s="196"/>
      <c r="AB9" s="37"/>
      <c r="AC9" s="38"/>
      <c r="AD9" s="96"/>
      <c r="AE9" s="96"/>
      <c r="AF9" s="95"/>
    </row>
    <row r="10" spans="2:32" ht="9.75" customHeight="1" hidden="1">
      <c r="B10" s="17"/>
      <c r="C10" s="22" t="s">
        <v>3</v>
      </c>
      <c r="D10" s="20"/>
      <c r="E10" s="23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7"/>
      <c r="AC10" s="38"/>
      <c r="AD10" s="96"/>
      <c r="AE10" s="96"/>
      <c r="AF10" s="95"/>
    </row>
    <row r="11" spans="2:32" s="10" customFormat="1" ht="11.25" customHeight="1">
      <c r="B11" s="270">
        <v>1</v>
      </c>
      <c r="C11" s="271" t="s">
        <v>109</v>
      </c>
      <c r="D11" s="201"/>
      <c r="E11" s="203" t="s">
        <v>110</v>
      </c>
      <c r="F11" s="205" t="s">
        <v>30</v>
      </c>
      <c r="G11" s="206"/>
      <c r="H11" s="206"/>
      <c r="I11" s="207"/>
      <c r="J11" s="206">
        <v>2</v>
      </c>
      <c r="K11" s="55">
        <v>0</v>
      </c>
      <c r="L11" s="56"/>
      <c r="M11" s="211"/>
      <c r="N11" s="205"/>
      <c r="O11" s="55"/>
      <c r="P11" s="56"/>
      <c r="Q11" s="211"/>
      <c r="R11" s="213"/>
      <c r="S11" s="32"/>
      <c r="T11" s="33"/>
      <c r="U11" s="215"/>
      <c r="V11" s="217"/>
      <c r="W11" s="32"/>
      <c r="X11" s="33"/>
      <c r="Y11" s="215"/>
      <c r="Z11" s="30">
        <v>0</v>
      </c>
      <c r="AA11" s="219">
        <v>8</v>
      </c>
      <c r="AB11" s="112"/>
      <c r="AC11" s="31"/>
      <c r="AD11" s="31"/>
      <c r="AE11" s="111"/>
      <c r="AF11" s="31"/>
    </row>
    <row r="12" spans="2:32" s="10" customFormat="1" ht="11.25" customHeight="1" thickBot="1">
      <c r="B12" s="270"/>
      <c r="C12" s="271"/>
      <c r="D12" s="272"/>
      <c r="E12" s="273"/>
      <c r="F12" s="208"/>
      <c r="G12" s="209"/>
      <c r="H12" s="209"/>
      <c r="I12" s="210"/>
      <c r="J12" s="209"/>
      <c r="K12" s="53">
        <v>0</v>
      </c>
      <c r="L12" s="54"/>
      <c r="M12" s="212"/>
      <c r="N12" s="208"/>
      <c r="O12" s="53"/>
      <c r="P12" s="54"/>
      <c r="Q12" s="212"/>
      <c r="R12" s="214"/>
      <c r="S12" s="11"/>
      <c r="T12" s="12"/>
      <c r="U12" s="216"/>
      <c r="V12" s="218"/>
      <c r="W12" s="11"/>
      <c r="X12" s="12"/>
      <c r="Y12" s="216"/>
      <c r="Z12" s="13">
        <v>0</v>
      </c>
      <c r="AA12" s="220"/>
      <c r="AB12" s="112"/>
      <c r="AC12" s="31"/>
      <c r="AD12" s="31"/>
      <c r="AE12" s="111"/>
      <c r="AF12" s="31"/>
    </row>
    <row r="13" spans="2:32" s="10" customFormat="1" ht="11.25" customHeight="1">
      <c r="B13" s="197">
        <v>2</v>
      </c>
      <c r="C13" s="274" t="s">
        <v>111</v>
      </c>
      <c r="D13" s="201"/>
      <c r="E13" s="203" t="s">
        <v>55</v>
      </c>
      <c r="F13" s="205" t="s">
        <v>30</v>
      </c>
      <c r="G13" s="206"/>
      <c r="H13" s="206"/>
      <c r="I13" s="207"/>
      <c r="J13" s="206">
        <v>1</v>
      </c>
      <c r="K13" s="55">
        <v>5</v>
      </c>
      <c r="L13" s="56"/>
      <c r="M13" s="211"/>
      <c r="N13" s="205">
        <v>3</v>
      </c>
      <c r="O13" s="51">
        <v>1</v>
      </c>
      <c r="P13" s="52"/>
      <c r="Q13" s="211"/>
      <c r="R13" s="213"/>
      <c r="S13" s="14"/>
      <c r="T13" s="15"/>
      <c r="U13" s="221"/>
      <c r="V13" s="217">
        <v>4</v>
      </c>
      <c r="W13" s="14">
        <v>3</v>
      </c>
      <c r="X13" s="15"/>
      <c r="Y13" s="215"/>
      <c r="Z13" s="16"/>
      <c r="AA13" s="219">
        <v>3</v>
      </c>
      <c r="AB13" s="112"/>
      <c r="AC13" s="31"/>
      <c r="AD13" s="31"/>
      <c r="AE13" s="111"/>
      <c r="AF13" s="31"/>
    </row>
    <row r="14" spans="2:32" s="10" customFormat="1" ht="11.25" customHeight="1" thickBot="1">
      <c r="B14" s="198"/>
      <c r="C14" s="275"/>
      <c r="D14" s="202"/>
      <c r="E14" s="204"/>
      <c r="F14" s="208"/>
      <c r="G14" s="209"/>
      <c r="H14" s="209"/>
      <c r="I14" s="210"/>
      <c r="J14" s="209"/>
      <c r="K14" s="53">
        <v>3</v>
      </c>
      <c r="L14" s="54"/>
      <c r="M14" s="212"/>
      <c r="N14" s="208"/>
      <c r="O14" s="53">
        <v>1</v>
      </c>
      <c r="P14" s="54"/>
      <c r="Q14" s="212"/>
      <c r="R14" s="214"/>
      <c r="S14" s="11"/>
      <c r="T14" s="12"/>
      <c r="U14" s="222"/>
      <c r="V14" s="218"/>
      <c r="W14" s="11">
        <v>10</v>
      </c>
      <c r="X14" s="12"/>
      <c r="Y14" s="216"/>
      <c r="Z14" s="13"/>
      <c r="AA14" s="220"/>
      <c r="AB14" s="112"/>
      <c r="AC14" s="31"/>
      <c r="AD14" s="31"/>
      <c r="AE14" s="111"/>
      <c r="AF14" s="31"/>
    </row>
    <row r="15" spans="2:32" s="10" customFormat="1" ht="11.25" customHeight="1">
      <c r="B15" s="270">
        <v>3</v>
      </c>
      <c r="C15" s="271" t="s">
        <v>112</v>
      </c>
      <c r="D15" s="272"/>
      <c r="E15" s="273" t="s">
        <v>92</v>
      </c>
      <c r="F15" s="205" t="s">
        <v>30</v>
      </c>
      <c r="G15" s="206"/>
      <c r="H15" s="206"/>
      <c r="I15" s="207"/>
      <c r="J15" s="206">
        <v>4</v>
      </c>
      <c r="K15" s="51">
        <v>4</v>
      </c>
      <c r="L15" s="52"/>
      <c r="M15" s="211"/>
      <c r="N15" s="205">
        <v>2</v>
      </c>
      <c r="O15" s="51">
        <v>3</v>
      </c>
      <c r="P15" s="52"/>
      <c r="Q15" s="211"/>
      <c r="R15" s="213"/>
      <c r="S15" s="14"/>
      <c r="T15" s="15"/>
      <c r="U15" s="215"/>
      <c r="V15" s="217">
        <v>8</v>
      </c>
      <c r="W15" s="14">
        <v>0</v>
      </c>
      <c r="X15" s="15"/>
      <c r="Y15" s="215"/>
      <c r="Z15" s="16"/>
      <c r="AA15" s="219">
        <v>2</v>
      </c>
      <c r="AB15" s="112"/>
      <c r="AC15" s="31"/>
      <c r="AD15" s="31"/>
      <c r="AE15" s="111"/>
      <c r="AF15" s="31"/>
    </row>
    <row r="16" spans="2:32" s="10" customFormat="1" ht="11.25" customHeight="1" thickBot="1">
      <c r="B16" s="198"/>
      <c r="C16" s="275"/>
      <c r="D16" s="202"/>
      <c r="E16" s="204"/>
      <c r="F16" s="208"/>
      <c r="G16" s="209"/>
      <c r="H16" s="209"/>
      <c r="I16" s="210"/>
      <c r="J16" s="209"/>
      <c r="K16" s="53">
        <v>15</v>
      </c>
      <c r="L16" s="54"/>
      <c r="M16" s="212"/>
      <c r="N16" s="208"/>
      <c r="O16" s="53">
        <v>2</v>
      </c>
      <c r="P16" s="54"/>
      <c r="Q16" s="212"/>
      <c r="R16" s="214"/>
      <c r="S16" s="11"/>
      <c r="T16" s="12"/>
      <c r="U16" s="216"/>
      <c r="V16" s="218"/>
      <c r="W16" s="11">
        <v>0</v>
      </c>
      <c r="X16" s="12"/>
      <c r="Y16" s="216"/>
      <c r="Z16" s="13"/>
      <c r="AA16" s="220"/>
      <c r="AB16" s="112"/>
      <c r="AC16" s="31"/>
      <c r="AD16" s="31"/>
      <c r="AE16" s="111"/>
      <c r="AF16" s="31"/>
    </row>
    <row r="17" spans="2:32" ht="11.25" customHeight="1" hidden="1">
      <c r="B17" s="17"/>
      <c r="C17" s="22" t="s">
        <v>4</v>
      </c>
      <c r="D17" s="86"/>
      <c r="E17" s="36"/>
      <c r="F17" s="76"/>
      <c r="G17" s="77"/>
      <c r="H17" s="78"/>
      <c r="I17" s="78"/>
      <c r="J17" s="62"/>
      <c r="K17" s="63"/>
      <c r="L17" s="64"/>
      <c r="M17" s="64"/>
      <c r="N17" s="62"/>
      <c r="O17" s="63"/>
      <c r="P17" s="64"/>
      <c r="Q17" s="64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106"/>
      <c r="AC17" s="38"/>
      <c r="AD17" s="96"/>
      <c r="AE17" s="96"/>
      <c r="AF17" s="95"/>
    </row>
    <row r="18" spans="2:32" s="10" customFormat="1" ht="11.25" customHeight="1">
      <c r="B18" s="270">
        <v>4</v>
      </c>
      <c r="C18" s="271" t="s">
        <v>113</v>
      </c>
      <c r="D18" s="201"/>
      <c r="E18" s="203" t="s">
        <v>71</v>
      </c>
      <c r="F18" s="205" t="s">
        <v>30</v>
      </c>
      <c r="G18" s="206"/>
      <c r="H18" s="206"/>
      <c r="I18" s="207"/>
      <c r="J18" s="206">
        <v>3</v>
      </c>
      <c r="K18" s="51">
        <v>0</v>
      </c>
      <c r="L18" s="52"/>
      <c r="M18" s="211"/>
      <c r="N18" s="205"/>
      <c r="O18" s="51"/>
      <c r="P18" s="52"/>
      <c r="Q18" s="211"/>
      <c r="R18" s="213"/>
      <c r="S18" s="14"/>
      <c r="T18" s="15"/>
      <c r="U18" s="215"/>
      <c r="V18" s="217">
        <v>2</v>
      </c>
      <c r="W18" s="14">
        <v>0</v>
      </c>
      <c r="X18" s="15"/>
      <c r="Y18" s="215"/>
      <c r="Z18" s="16"/>
      <c r="AA18" s="219">
        <v>5</v>
      </c>
      <c r="AB18" s="112"/>
      <c r="AC18" s="31"/>
      <c r="AD18" s="31"/>
      <c r="AE18" s="111"/>
      <c r="AF18" s="31"/>
    </row>
    <row r="19" spans="2:32" s="10" customFormat="1" ht="11.25" customHeight="1" thickBot="1">
      <c r="B19" s="270"/>
      <c r="C19" s="271"/>
      <c r="D19" s="272"/>
      <c r="E19" s="273"/>
      <c r="F19" s="208"/>
      <c r="G19" s="209"/>
      <c r="H19" s="209"/>
      <c r="I19" s="210"/>
      <c r="J19" s="209"/>
      <c r="K19" s="53">
        <v>0</v>
      </c>
      <c r="L19" s="54"/>
      <c r="M19" s="212"/>
      <c r="N19" s="208"/>
      <c r="O19" s="53"/>
      <c r="P19" s="54"/>
      <c r="Q19" s="212"/>
      <c r="R19" s="214"/>
      <c r="S19" s="11"/>
      <c r="T19" s="12"/>
      <c r="U19" s="216"/>
      <c r="V19" s="218"/>
      <c r="W19" s="11">
        <v>0</v>
      </c>
      <c r="X19" s="12"/>
      <c r="Y19" s="216"/>
      <c r="Z19" s="13"/>
      <c r="AA19" s="220"/>
      <c r="AB19" s="112"/>
      <c r="AC19" s="31"/>
      <c r="AD19" s="31"/>
      <c r="AE19" s="111"/>
      <c r="AF19" s="31"/>
    </row>
    <row r="20" spans="2:32" s="10" customFormat="1" ht="11.25" customHeight="1">
      <c r="B20" s="197">
        <v>5</v>
      </c>
      <c r="C20" s="274" t="s">
        <v>114</v>
      </c>
      <c r="D20" s="201"/>
      <c r="E20" s="203" t="s">
        <v>57</v>
      </c>
      <c r="F20" s="205" t="s">
        <v>30</v>
      </c>
      <c r="G20" s="206"/>
      <c r="H20" s="206"/>
      <c r="I20" s="207"/>
      <c r="J20" s="206">
        <v>6</v>
      </c>
      <c r="K20" s="51">
        <v>3</v>
      </c>
      <c r="L20" s="52"/>
      <c r="M20" s="211"/>
      <c r="N20" s="205">
        <v>8</v>
      </c>
      <c r="O20" s="51">
        <v>0</v>
      </c>
      <c r="P20" s="52"/>
      <c r="Q20" s="211"/>
      <c r="R20" s="213"/>
      <c r="S20" s="14"/>
      <c r="T20" s="15"/>
      <c r="U20" s="215"/>
      <c r="V20" s="217">
        <v>10</v>
      </c>
      <c r="W20" s="14">
        <v>3</v>
      </c>
      <c r="X20" s="15"/>
      <c r="Y20" s="215"/>
      <c r="Z20" s="16"/>
      <c r="AA20" s="219">
        <v>3</v>
      </c>
      <c r="AB20" s="112"/>
      <c r="AC20" s="31"/>
      <c r="AD20" s="31"/>
      <c r="AE20" s="111"/>
      <c r="AF20" s="31"/>
    </row>
    <row r="21" spans="2:32" s="10" customFormat="1" ht="11.25" customHeight="1" thickBot="1">
      <c r="B21" s="198"/>
      <c r="C21" s="275"/>
      <c r="D21" s="202"/>
      <c r="E21" s="204"/>
      <c r="F21" s="208"/>
      <c r="G21" s="209"/>
      <c r="H21" s="209"/>
      <c r="I21" s="210"/>
      <c r="J21" s="209"/>
      <c r="K21" s="53">
        <v>10</v>
      </c>
      <c r="L21" s="54"/>
      <c r="M21" s="212"/>
      <c r="N21" s="208"/>
      <c r="O21" s="53">
        <v>0</v>
      </c>
      <c r="P21" s="54"/>
      <c r="Q21" s="212"/>
      <c r="R21" s="214"/>
      <c r="S21" s="11"/>
      <c r="T21" s="12"/>
      <c r="U21" s="216"/>
      <c r="V21" s="218"/>
      <c r="W21" s="11">
        <v>9</v>
      </c>
      <c r="X21" s="12"/>
      <c r="Y21" s="216"/>
      <c r="Z21" s="13"/>
      <c r="AA21" s="220"/>
      <c r="AB21" s="112"/>
      <c r="AC21" s="31"/>
      <c r="AD21" s="31"/>
      <c r="AE21" s="111"/>
      <c r="AF21" s="31"/>
    </row>
    <row r="22" spans="2:32" s="10" customFormat="1" ht="11.25" customHeight="1">
      <c r="B22" s="270">
        <v>6</v>
      </c>
      <c r="C22" s="271" t="s">
        <v>115</v>
      </c>
      <c r="D22" s="272"/>
      <c r="E22" s="273" t="s">
        <v>76</v>
      </c>
      <c r="F22" s="205" t="s">
        <v>30</v>
      </c>
      <c r="G22" s="206"/>
      <c r="H22" s="206"/>
      <c r="I22" s="207"/>
      <c r="J22" s="206">
        <v>5</v>
      </c>
      <c r="K22" s="51">
        <v>0</v>
      </c>
      <c r="L22" s="52"/>
      <c r="M22" s="211"/>
      <c r="N22" s="205"/>
      <c r="O22" s="51"/>
      <c r="P22" s="52"/>
      <c r="Q22" s="211"/>
      <c r="R22" s="213"/>
      <c r="S22" s="14"/>
      <c r="T22" s="15"/>
      <c r="U22" s="215"/>
      <c r="V22" s="217"/>
      <c r="W22" s="14"/>
      <c r="X22" s="15"/>
      <c r="Y22" s="215"/>
      <c r="Z22" s="16">
        <v>0</v>
      </c>
      <c r="AA22" s="219">
        <v>9</v>
      </c>
      <c r="AB22" s="112"/>
      <c r="AC22" s="31"/>
      <c r="AD22" s="31"/>
      <c r="AE22" s="111"/>
      <c r="AF22" s="31"/>
    </row>
    <row r="23" spans="2:32" s="10" customFormat="1" ht="11.25" customHeight="1" thickBot="1">
      <c r="B23" s="198"/>
      <c r="C23" s="275"/>
      <c r="D23" s="202"/>
      <c r="E23" s="204"/>
      <c r="F23" s="208"/>
      <c r="G23" s="209"/>
      <c r="H23" s="209"/>
      <c r="I23" s="210"/>
      <c r="J23" s="209"/>
      <c r="K23" s="53">
        <v>0</v>
      </c>
      <c r="L23" s="54"/>
      <c r="M23" s="212"/>
      <c r="N23" s="208"/>
      <c r="O23" s="53"/>
      <c r="P23" s="54"/>
      <c r="Q23" s="212"/>
      <c r="R23" s="214"/>
      <c r="S23" s="11"/>
      <c r="T23" s="12"/>
      <c r="U23" s="216"/>
      <c r="V23" s="218"/>
      <c r="W23" s="11"/>
      <c r="X23" s="12"/>
      <c r="Y23" s="216"/>
      <c r="Z23" s="13">
        <v>0</v>
      </c>
      <c r="AA23" s="220"/>
      <c r="AB23" s="112"/>
      <c r="AC23" s="31"/>
      <c r="AD23" s="31"/>
      <c r="AE23" s="111"/>
      <c r="AF23" s="31"/>
    </row>
    <row r="24" spans="2:32" ht="11.25" customHeight="1" hidden="1">
      <c r="B24" s="17"/>
      <c r="C24" s="22" t="s">
        <v>5</v>
      </c>
      <c r="D24" s="86"/>
      <c r="E24" s="36"/>
      <c r="F24" s="76"/>
      <c r="G24" s="77"/>
      <c r="H24" s="78"/>
      <c r="I24" s="78"/>
      <c r="J24" s="62"/>
      <c r="K24" s="63"/>
      <c r="L24" s="64"/>
      <c r="M24" s="64"/>
      <c r="N24" s="62"/>
      <c r="O24" s="63"/>
      <c r="P24" s="64"/>
      <c r="Q24" s="64"/>
      <c r="R24" s="18"/>
      <c r="S24" s="24"/>
      <c r="T24" s="25"/>
      <c r="U24" s="25"/>
      <c r="V24" s="34"/>
      <c r="W24" s="24"/>
      <c r="X24" s="25"/>
      <c r="Y24" s="25"/>
      <c r="Z24" s="19"/>
      <c r="AA24" s="21"/>
      <c r="AB24" s="106"/>
      <c r="AC24" s="38"/>
      <c r="AD24" s="96"/>
      <c r="AE24" s="96"/>
      <c r="AF24" s="95"/>
    </row>
    <row r="25" spans="2:32" s="10" customFormat="1" ht="11.25" customHeight="1">
      <c r="B25" s="270">
        <v>7</v>
      </c>
      <c r="C25" s="271" t="s">
        <v>116</v>
      </c>
      <c r="D25" s="201"/>
      <c r="E25" s="203" t="s">
        <v>61</v>
      </c>
      <c r="F25" s="205">
        <v>8</v>
      </c>
      <c r="G25" s="55">
        <v>1</v>
      </c>
      <c r="H25" s="56"/>
      <c r="I25" s="211"/>
      <c r="J25" s="206"/>
      <c r="K25" s="51"/>
      <c r="L25" s="52"/>
      <c r="M25" s="211"/>
      <c r="N25" s="205"/>
      <c r="O25" s="51"/>
      <c r="P25" s="52"/>
      <c r="Q25" s="211"/>
      <c r="R25" s="213">
        <v>10</v>
      </c>
      <c r="S25" s="14">
        <v>0</v>
      </c>
      <c r="T25" s="15"/>
      <c r="U25" s="215"/>
      <c r="V25" s="217"/>
      <c r="W25" s="14"/>
      <c r="X25" s="15"/>
      <c r="Y25" s="215"/>
      <c r="Z25" s="16">
        <v>1</v>
      </c>
      <c r="AA25" s="219">
        <v>7</v>
      </c>
      <c r="AB25" s="112"/>
      <c r="AC25" s="31"/>
      <c r="AD25" s="31"/>
      <c r="AE25" s="111"/>
      <c r="AF25" s="31"/>
    </row>
    <row r="26" spans="2:32" s="10" customFormat="1" ht="11.25" customHeight="1" thickBot="1">
      <c r="B26" s="270"/>
      <c r="C26" s="271"/>
      <c r="D26" s="272"/>
      <c r="E26" s="273"/>
      <c r="F26" s="208"/>
      <c r="G26" s="53">
        <v>2</v>
      </c>
      <c r="H26" s="54"/>
      <c r="I26" s="212"/>
      <c r="J26" s="209"/>
      <c r="K26" s="53"/>
      <c r="L26" s="54"/>
      <c r="M26" s="212"/>
      <c r="N26" s="208"/>
      <c r="O26" s="53"/>
      <c r="P26" s="54"/>
      <c r="Q26" s="212"/>
      <c r="R26" s="214"/>
      <c r="S26" s="11">
        <v>0</v>
      </c>
      <c r="T26" s="12"/>
      <c r="U26" s="216"/>
      <c r="V26" s="218"/>
      <c r="W26" s="11"/>
      <c r="X26" s="12"/>
      <c r="Y26" s="216"/>
      <c r="Z26" s="13">
        <v>2</v>
      </c>
      <c r="AA26" s="220"/>
      <c r="AB26" s="112"/>
      <c r="AC26" s="31"/>
      <c r="AD26" s="31"/>
      <c r="AE26" s="111"/>
      <c r="AF26" s="31"/>
    </row>
    <row r="27" spans="2:32" s="10" customFormat="1" ht="11.25" customHeight="1">
      <c r="B27" s="197">
        <v>8</v>
      </c>
      <c r="C27" s="274" t="s">
        <v>117</v>
      </c>
      <c r="D27" s="201"/>
      <c r="E27" s="203" t="s">
        <v>55</v>
      </c>
      <c r="F27" s="205">
        <v>7</v>
      </c>
      <c r="G27" s="55">
        <v>3</v>
      </c>
      <c r="H27" s="56"/>
      <c r="I27" s="211"/>
      <c r="J27" s="206">
        <v>10</v>
      </c>
      <c r="K27" s="51">
        <v>3</v>
      </c>
      <c r="L27" s="52"/>
      <c r="M27" s="211"/>
      <c r="N27" s="205">
        <v>5</v>
      </c>
      <c r="O27" s="51">
        <v>3</v>
      </c>
      <c r="P27" s="52"/>
      <c r="Q27" s="211"/>
      <c r="R27" s="213"/>
      <c r="S27" s="14"/>
      <c r="T27" s="15"/>
      <c r="U27" s="215"/>
      <c r="V27" s="217">
        <v>3</v>
      </c>
      <c r="W27" s="14">
        <v>3</v>
      </c>
      <c r="X27" s="15"/>
      <c r="Y27" s="215"/>
      <c r="Z27" s="16"/>
      <c r="AA27" s="219">
        <v>1</v>
      </c>
      <c r="AB27" s="112"/>
      <c r="AC27" s="31"/>
      <c r="AD27" s="31"/>
      <c r="AE27" s="111"/>
      <c r="AF27" s="31"/>
    </row>
    <row r="28" spans="2:32" s="10" customFormat="1" ht="11.25" customHeight="1" thickBot="1">
      <c r="B28" s="198"/>
      <c r="C28" s="275"/>
      <c r="D28" s="202"/>
      <c r="E28" s="204"/>
      <c r="F28" s="208"/>
      <c r="G28" s="53">
        <v>14</v>
      </c>
      <c r="H28" s="54"/>
      <c r="I28" s="212"/>
      <c r="J28" s="209"/>
      <c r="K28" s="53">
        <v>6</v>
      </c>
      <c r="L28" s="54"/>
      <c r="M28" s="212"/>
      <c r="N28" s="208"/>
      <c r="O28" s="53">
        <v>6</v>
      </c>
      <c r="P28" s="54"/>
      <c r="Q28" s="212"/>
      <c r="R28" s="214"/>
      <c r="S28" s="11"/>
      <c r="T28" s="12"/>
      <c r="U28" s="216"/>
      <c r="V28" s="218"/>
      <c r="W28" s="11">
        <v>4</v>
      </c>
      <c r="X28" s="12"/>
      <c r="Y28" s="216"/>
      <c r="Z28" s="13"/>
      <c r="AA28" s="220"/>
      <c r="AB28" s="112"/>
      <c r="AC28" s="31"/>
      <c r="AD28" s="31"/>
      <c r="AE28" s="111"/>
      <c r="AF28" s="31"/>
    </row>
    <row r="29" spans="2:32" s="10" customFormat="1" ht="11.25" customHeight="1">
      <c r="B29" s="270">
        <v>9</v>
      </c>
      <c r="C29" s="271" t="s">
        <v>118</v>
      </c>
      <c r="D29" s="272"/>
      <c r="E29" s="273" t="s">
        <v>71</v>
      </c>
      <c r="F29" s="225">
        <v>10</v>
      </c>
      <c r="G29" s="51">
        <v>0</v>
      </c>
      <c r="H29" s="52"/>
      <c r="I29" s="226"/>
      <c r="J29" s="205"/>
      <c r="K29" s="51"/>
      <c r="L29" s="52"/>
      <c r="M29" s="211"/>
      <c r="N29" s="205"/>
      <c r="O29" s="51"/>
      <c r="P29" s="52"/>
      <c r="Q29" s="211"/>
      <c r="R29" s="213"/>
      <c r="S29" s="14"/>
      <c r="T29" s="15"/>
      <c r="U29" s="215"/>
      <c r="V29" s="217"/>
      <c r="W29" s="14"/>
      <c r="X29" s="15"/>
      <c r="Y29" s="215"/>
      <c r="Z29" s="16">
        <v>0</v>
      </c>
      <c r="AA29" s="219">
        <v>10</v>
      </c>
      <c r="AB29" s="112"/>
      <c r="AC29" s="31"/>
      <c r="AD29" s="31"/>
      <c r="AE29" s="111"/>
      <c r="AF29" s="31"/>
    </row>
    <row r="30" spans="2:32" s="10" customFormat="1" ht="11.25" customHeight="1" thickBot="1">
      <c r="B30" s="198"/>
      <c r="C30" s="275"/>
      <c r="D30" s="202"/>
      <c r="E30" s="204"/>
      <c r="F30" s="208"/>
      <c r="G30" s="53">
        <v>0</v>
      </c>
      <c r="H30" s="54"/>
      <c r="I30" s="212"/>
      <c r="J30" s="208"/>
      <c r="K30" s="53"/>
      <c r="L30" s="54"/>
      <c r="M30" s="212"/>
      <c r="N30" s="208"/>
      <c r="O30" s="53"/>
      <c r="P30" s="54"/>
      <c r="Q30" s="212"/>
      <c r="R30" s="214"/>
      <c r="S30" s="11"/>
      <c r="T30" s="12"/>
      <c r="U30" s="216"/>
      <c r="V30" s="218"/>
      <c r="W30" s="11"/>
      <c r="X30" s="12"/>
      <c r="Y30" s="216"/>
      <c r="Z30" s="13">
        <v>0</v>
      </c>
      <c r="AA30" s="220"/>
      <c r="AB30" s="112"/>
      <c r="AC30" s="31"/>
      <c r="AD30" s="31"/>
      <c r="AE30" s="111"/>
      <c r="AF30" s="31"/>
    </row>
    <row r="31" spans="2:32" s="10" customFormat="1" ht="11.25" customHeight="1">
      <c r="B31" s="270">
        <v>10</v>
      </c>
      <c r="C31" s="271" t="s">
        <v>119</v>
      </c>
      <c r="D31" s="272"/>
      <c r="E31" s="273" t="s">
        <v>59</v>
      </c>
      <c r="F31" s="225">
        <v>9</v>
      </c>
      <c r="G31" s="51">
        <v>5</v>
      </c>
      <c r="H31" s="52"/>
      <c r="I31" s="226"/>
      <c r="J31" s="205">
        <v>8</v>
      </c>
      <c r="K31" s="51">
        <v>0</v>
      </c>
      <c r="L31" s="52"/>
      <c r="M31" s="211"/>
      <c r="N31" s="205"/>
      <c r="O31" s="51"/>
      <c r="P31" s="52"/>
      <c r="Q31" s="211"/>
      <c r="R31" s="213">
        <v>7</v>
      </c>
      <c r="S31" s="14">
        <v>3</v>
      </c>
      <c r="T31" s="15"/>
      <c r="U31" s="215"/>
      <c r="V31" s="217">
        <v>5</v>
      </c>
      <c r="W31" s="14">
        <v>0</v>
      </c>
      <c r="X31" s="15"/>
      <c r="Y31" s="215"/>
      <c r="Z31" s="16"/>
      <c r="AA31" s="219">
        <v>5</v>
      </c>
      <c r="AB31" s="112"/>
      <c r="AC31" s="31"/>
      <c r="AD31" s="31"/>
      <c r="AE31" s="111"/>
      <c r="AF31" s="31"/>
    </row>
    <row r="32" spans="2:32" s="10" customFormat="1" ht="11.25" customHeight="1" thickBot="1">
      <c r="B32" s="198"/>
      <c r="C32" s="275"/>
      <c r="D32" s="202"/>
      <c r="E32" s="204"/>
      <c r="F32" s="208"/>
      <c r="G32" s="53">
        <v>4</v>
      </c>
      <c r="H32" s="54"/>
      <c r="I32" s="212"/>
      <c r="J32" s="208"/>
      <c r="K32" s="53">
        <v>0</v>
      </c>
      <c r="L32" s="54"/>
      <c r="M32" s="212"/>
      <c r="N32" s="208"/>
      <c r="O32" s="53"/>
      <c r="P32" s="54"/>
      <c r="Q32" s="212"/>
      <c r="R32" s="214"/>
      <c r="S32" s="11">
        <v>7</v>
      </c>
      <c r="T32" s="12"/>
      <c r="U32" s="216"/>
      <c r="V32" s="218"/>
      <c r="W32" s="11">
        <v>0</v>
      </c>
      <c r="X32" s="12"/>
      <c r="Y32" s="216"/>
      <c r="Z32" s="13"/>
      <c r="AA32" s="220"/>
      <c r="AB32" s="112"/>
      <c r="AC32" s="31"/>
      <c r="AD32" s="31"/>
      <c r="AE32" s="111"/>
      <c r="AF32" s="31"/>
    </row>
    <row r="33" spans="2:32" ht="11.25" customHeight="1">
      <c r="B33" s="120"/>
      <c r="C33" s="48"/>
      <c r="D33" s="94"/>
      <c r="E33" s="46"/>
      <c r="F33" s="76"/>
      <c r="G33" s="77"/>
      <c r="H33" s="78"/>
      <c r="I33" s="78"/>
      <c r="J33" s="76"/>
      <c r="K33" s="77"/>
      <c r="L33" s="78"/>
      <c r="M33" s="78"/>
      <c r="N33" s="76"/>
      <c r="O33" s="77"/>
      <c r="P33" s="78"/>
      <c r="Q33" s="78"/>
      <c r="R33" s="95"/>
      <c r="S33" s="94"/>
      <c r="T33" s="37"/>
      <c r="U33" s="38"/>
      <c r="V33" s="96"/>
      <c r="W33" s="96"/>
      <c r="X33" s="106"/>
      <c r="Y33" s="38"/>
      <c r="Z33" s="96"/>
      <c r="AA33" s="96"/>
      <c r="AB33" s="106"/>
      <c r="AC33" s="38"/>
      <c r="AD33" s="96"/>
      <c r="AE33" s="96"/>
      <c r="AF33" s="95"/>
    </row>
    <row r="34" spans="2:32" s="10" customFormat="1" ht="14.25" customHeight="1">
      <c r="B34" s="116"/>
      <c r="C34" s="7" t="s">
        <v>39</v>
      </c>
      <c r="D34" s="276" t="str">
        <f>Arvud!A11</f>
        <v>Peetre Püvi</v>
      </c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8"/>
      <c r="T34" s="110"/>
      <c r="U34" s="31"/>
      <c r="V34" s="31"/>
      <c r="W34" s="111"/>
      <c r="X34" s="112"/>
      <c r="Y34" s="31"/>
      <c r="Z34" s="31"/>
      <c r="AA34" s="111"/>
      <c r="AB34" s="112"/>
      <c r="AC34" s="31"/>
      <c r="AD34" s="31"/>
      <c r="AE34" s="111"/>
      <c r="AF34" s="31"/>
    </row>
    <row r="35" spans="2:32" s="10" customFormat="1" ht="13.5" customHeight="1">
      <c r="B35" s="116"/>
      <c r="C35" s="7" t="s">
        <v>40</v>
      </c>
      <c r="D35" s="276" t="str">
        <f>Arvud!A14</f>
        <v>Hans Ilves</v>
      </c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8"/>
      <c r="T35" s="110"/>
      <c r="U35" s="31"/>
      <c r="V35" s="31"/>
      <c r="W35" s="111"/>
      <c r="X35" s="112"/>
      <c r="Y35" s="31"/>
      <c r="Z35" s="31"/>
      <c r="AA35" s="111"/>
      <c r="AB35" s="112"/>
      <c r="AC35" s="31"/>
      <c r="AD35" s="31"/>
      <c r="AE35" s="111"/>
      <c r="AF35" s="31"/>
    </row>
    <row r="36" spans="2:32" s="10" customFormat="1" ht="11.25" customHeight="1">
      <c r="B36" s="116"/>
      <c r="C36" s="116"/>
      <c r="D36" s="116"/>
      <c r="E36" s="116"/>
      <c r="F36" s="114"/>
      <c r="G36" s="49"/>
      <c r="H36" s="49"/>
      <c r="I36" s="117"/>
      <c r="J36" s="118"/>
      <c r="K36" s="119"/>
      <c r="L36" s="119"/>
      <c r="M36" s="119"/>
      <c r="N36" s="114"/>
      <c r="O36" s="49"/>
      <c r="P36" s="49"/>
      <c r="Q36" s="117"/>
      <c r="R36" s="31"/>
      <c r="S36" s="112"/>
      <c r="T36" s="110"/>
      <c r="U36" s="31"/>
      <c r="V36" s="31"/>
      <c r="W36" s="111"/>
      <c r="X36" s="112"/>
      <c r="Y36" s="31"/>
      <c r="Z36" s="31"/>
      <c r="AA36" s="111"/>
      <c r="AB36" s="112"/>
      <c r="AC36" s="31"/>
      <c r="AD36" s="31"/>
      <c r="AE36" s="111"/>
      <c r="AF36" s="31"/>
    </row>
    <row r="37" spans="2:32" s="10" customFormat="1" ht="11.25" customHeight="1">
      <c r="B37" s="116"/>
      <c r="C37" s="116"/>
      <c r="D37" s="116"/>
      <c r="E37" s="116"/>
      <c r="F37" s="114"/>
      <c r="G37" s="49"/>
      <c r="H37" s="49"/>
      <c r="I37" s="117"/>
      <c r="J37" s="118"/>
      <c r="K37" s="119"/>
      <c r="L37" s="119"/>
      <c r="M37" s="119"/>
      <c r="N37" s="114"/>
      <c r="O37" s="49"/>
      <c r="P37" s="49"/>
      <c r="Q37" s="117"/>
      <c r="R37" s="31"/>
      <c r="S37" s="112"/>
      <c r="T37" s="110"/>
      <c r="U37" s="31"/>
      <c r="V37" s="31"/>
      <c r="W37" s="111"/>
      <c r="X37" s="112"/>
      <c r="Y37" s="31"/>
      <c r="Z37" s="31"/>
      <c r="AA37" s="111"/>
      <c r="AB37" s="112"/>
      <c r="AC37" s="31"/>
      <c r="AD37" s="31"/>
      <c r="AE37" s="111"/>
      <c r="AF37" s="31"/>
    </row>
    <row r="38" spans="2:32" s="10" customFormat="1" ht="11.25" customHeight="1">
      <c r="B38" s="116"/>
      <c r="C38" s="116"/>
      <c r="D38" s="116"/>
      <c r="E38" s="116"/>
      <c r="F38" s="118"/>
      <c r="G38" s="119"/>
      <c r="H38" s="119"/>
      <c r="I38" s="119"/>
      <c r="J38" s="114"/>
      <c r="K38" s="49"/>
      <c r="L38" s="49"/>
      <c r="M38" s="117"/>
      <c r="N38" s="114"/>
      <c r="O38" s="49"/>
      <c r="P38" s="49"/>
      <c r="Q38" s="117"/>
      <c r="R38" s="31"/>
      <c r="S38" s="112"/>
      <c r="T38" s="110"/>
      <c r="U38" s="31"/>
      <c r="V38" s="31"/>
      <c r="W38" s="111"/>
      <c r="X38" s="112"/>
      <c r="Y38" s="31"/>
      <c r="Z38" s="31"/>
      <c r="AA38" s="111"/>
      <c r="AB38" s="112"/>
      <c r="AC38" s="31"/>
      <c r="AD38" s="31"/>
      <c r="AE38" s="111"/>
      <c r="AF38" s="31"/>
    </row>
    <row r="39" spans="2:32" s="10" customFormat="1" ht="12" customHeight="1">
      <c r="B39" s="116"/>
      <c r="C39" s="116"/>
      <c r="D39" s="116"/>
      <c r="E39" s="116"/>
      <c r="F39" s="118"/>
      <c r="G39" s="119"/>
      <c r="H39" s="119"/>
      <c r="I39" s="119"/>
      <c r="J39" s="114"/>
      <c r="K39" s="49"/>
      <c r="L39" s="49"/>
      <c r="M39" s="117"/>
      <c r="N39" s="114"/>
      <c r="O39" s="49"/>
      <c r="P39" s="49"/>
      <c r="Q39" s="117"/>
      <c r="R39" s="31"/>
      <c r="S39" s="112"/>
      <c r="T39" s="110"/>
      <c r="U39" s="31"/>
      <c r="V39" s="31"/>
      <c r="W39" s="111"/>
      <c r="X39" s="112"/>
      <c r="Y39" s="31"/>
      <c r="Z39" s="31"/>
      <c r="AA39" s="111"/>
      <c r="AB39" s="112"/>
      <c r="AC39" s="31"/>
      <c r="AD39" s="31"/>
      <c r="AE39" s="111"/>
      <c r="AF39" s="31"/>
    </row>
    <row r="40" ht="12" customHeight="1"/>
    <row r="41" ht="12" customHeight="1"/>
    <row r="42" ht="15" customHeight="1"/>
    <row r="44" spans="1:32" ht="14.25">
      <c r="A44" s="39"/>
      <c r="B44" s="107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9"/>
    </row>
    <row r="45" spans="1:32" ht="10.5" customHeight="1">
      <c r="A45" s="39"/>
      <c r="B45" s="108"/>
      <c r="C45" s="39"/>
      <c r="D45" s="39"/>
      <c r="E45" s="40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9"/>
      <c r="S45" s="39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9"/>
    </row>
    <row r="46" spans="6:32" ht="14.25"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9"/>
      <c r="S46" s="39"/>
      <c r="T46" s="37"/>
      <c r="U46" s="38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s="39"/>
    </row>
    <row r="47" spans="6:32" ht="14.25"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9"/>
      <c r="S47" s="39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9"/>
    </row>
    <row r="48" spans="6:32" ht="14.25">
      <c r="F48" s="37"/>
      <c r="G48" s="38"/>
      <c r="H48" s="37"/>
      <c r="I48" s="38"/>
      <c r="J48" s="37"/>
      <c r="K48" s="38"/>
      <c r="L48" s="37"/>
      <c r="M48" s="38"/>
      <c r="N48" s="37"/>
      <c r="O48" s="38"/>
      <c r="P48" s="37"/>
      <c r="Q48" s="38"/>
      <c r="R48" s="39"/>
      <c r="S48" s="39"/>
      <c r="T48" s="37"/>
      <c r="U48" s="38"/>
      <c r="V48" s="37"/>
      <c r="W48" s="38"/>
      <c r="X48" s="37"/>
      <c r="Y48" s="38"/>
      <c r="Z48" s="37"/>
      <c r="AA48" s="38"/>
      <c r="AB48" s="37"/>
      <c r="AC48" s="38"/>
      <c r="AD48" s="37"/>
      <c r="AE48" s="38"/>
      <c r="AF48" s="39"/>
    </row>
    <row r="49" spans="6:32" ht="14.25"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9"/>
      <c r="S49" s="39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9"/>
    </row>
    <row r="50" spans="6:32" ht="14.25">
      <c r="F50" s="37"/>
      <c r="G50" s="38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9"/>
      <c r="S50" s="39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9"/>
    </row>
    <row r="51" spans="6:32" ht="14.25"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9"/>
      <c r="S51" s="39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9"/>
    </row>
    <row r="52" spans="6:32" ht="14.25">
      <c r="F52" s="37"/>
      <c r="G52" s="38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9"/>
      <c r="S52" s="39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9"/>
    </row>
    <row r="53" spans="6:32" ht="14.25"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9"/>
      <c r="S53" s="39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9"/>
    </row>
    <row r="54" spans="6:32" ht="14.25"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9"/>
      <c r="S54" s="39"/>
      <c r="T54" s="37"/>
      <c r="U54" s="38"/>
      <c r="V54" s="37"/>
      <c r="W54" s="38"/>
      <c r="X54" s="37"/>
      <c r="Y54" s="38"/>
      <c r="Z54" s="37"/>
      <c r="AA54" s="38"/>
      <c r="AB54" s="37"/>
      <c r="AC54" s="38"/>
      <c r="AD54" s="37"/>
      <c r="AE54" s="38"/>
      <c r="AF54" s="39"/>
    </row>
    <row r="55" spans="6:32" ht="14.25"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9"/>
      <c r="S55" s="39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9"/>
    </row>
    <row r="56" spans="6:32" ht="14.25">
      <c r="F56" s="37"/>
      <c r="G56" s="38"/>
      <c r="H56" s="37"/>
      <c r="I56" s="38"/>
      <c r="J56" s="37"/>
      <c r="K56" s="38"/>
      <c r="L56" s="37"/>
      <c r="M56" s="38"/>
      <c r="N56" s="37"/>
      <c r="O56" s="38"/>
      <c r="P56" s="37"/>
      <c r="Q56" s="38"/>
      <c r="R56" s="39"/>
      <c r="S56" s="39"/>
      <c r="T56" s="37"/>
      <c r="U56" s="38"/>
      <c r="V56" s="37"/>
      <c r="W56" s="38"/>
      <c r="X56" s="37"/>
      <c r="Y56" s="38"/>
      <c r="Z56" s="37"/>
      <c r="AA56" s="38"/>
      <c r="AB56" s="37"/>
      <c r="AC56" s="38"/>
      <c r="AD56" s="37"/>
      <c r="AE56" s="38"/>
      <c r="AF56" s="39"/>
    </row>
    <row r="57" spans="6:32" ht="14.25">
      <c r="F57" s="37"/>
      <c r="G57" s="38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9"/>
      <c r="S57" s="39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9"/>
    </row>
    <row r="58" spans="6:32" ht="14.25">
      <c r="F58" s="37"/>
      <c r="G58" s="38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9"/>
      <c r="S58" s="39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9"/>
    </row>
    <row r="59" spans="6:32" ht="14.25"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9"/>
      <c r="S59" s="39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9"/>
    </row>
    <row r="60" spans="6:32" ht="14.25"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39"/>
      <c r="S60" s="39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9"/>
    </row>
    <row r="61" spans="6:32" ht="14.25"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9"/>
      <c r="S61" s="39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9"/>
    </row>
    <row r="62" spans="6:32" ht="14.25"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9"/>
      <c r="S62" s="39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9"/>
    </row>
    <row r="63" spans="6:32" ht="14.25">
      <c r="F63" s="37"/>
      <c r="G63" s="38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9"/>
      <c r="S63" s="39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9"/>
    </row>
    <row r="64" spans="6:32" ht="14.25">
      <c r="F64" s="37"/>
      <c r="G64" s="38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9"/>
      <c r="S64" s="39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9"/>
    </row>
    <row r="65" spans="6:32" ht="14.25"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9"/>
      <c r="S65" s="39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9"/>
    </row>
    <row r="66" spans="6:32" ht="14.25"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9"/>
      <c r="S66" s="39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9"/>
    </row>
    <row r="67" spans="6:32" ht="14.25">
      <c r="F67" s="37"/>
      <c r="G67" s="38"/>
      <c r="H67" s="37"/>
      <c r="I67" s="38"/>
      <c r="J67" s="37"/>
      <c r="K67" s="38"/>
      <c r="L67" s="37"/>
      <c r="M67" s="38"/>
      <c r="N67" s="37"/>
      <c r="O67" s="38"/>
      <c r="P67" s="37"/>
      <c r="Q67" s="38"/>
      <c r="R67" s="39"/>
      <c r="S67" s="39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9"/>
    </row>
    <row r="68" spans="6:32" ht="14.25"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9"/>
      <c r="S68" s="39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9"/>
    </row>
    <row r="69" spans="6:32" ht="14.25">
      <c r="F69" s="37"/>
      <c r="G69" s="38"/>
      <c r="H69" s="37"/>
      <c r="I69" s="38"/>
      <c r="J69" s="37"/>
      <c r="K69" s="38"/>
      <c r="L69" s="37"/>
      <c r="M69" s="38"/>
      <c r="N69" s="37"/>
      <c r="O69" s="38"/>
      <c r="P69" s="37"/>
      <c r="Q69" s="38"/>
      <c r="R69" s="39"/>
      <c r="S69" s="39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9"/>
    </row>
    <row r="70" spans="6:32" ht="14.25">
      <c r="F70" s="37"/>
      <c r="G70" s="38"/>
      <c r="H70" s="37"/>
      <c r="I70" s="38"/>
      <c r="J70" s="37"/>
      <c r="K70" s="38"/>
      <c r="L70" s="37"/>
      <c r="M70" s="38"/>
      <c r="N70" s="37"/>
      <c r="O70" s="38"/>
      <c r="P70" s="37"/>
      <c r="Q70" s="38"/>
      <c r="R70" s="39"/>
      <c r="S70" s="39"/>
      <c r="T70" s="37"/>
      <c r="U70" s="38"/>
      <c r="V70" s="37"/>
      <c r="W70" s="38"/>
      <c r="X70" s="37"/>
      <c r="Y70" s="38"/>
      <c r="Z70" s="37"/>
      <c r="AA70" s="38"/>
      <c r="AB70" s="37"/>
      <c r="AC70" s="38"/>
      <c r="AD70" s="37"/>
      <c r="AE70" s="38"/>
      <c r="AF70" s="39"/>
    </row>
    <row r="71" spans="6:32" ht="14.25">
      <c r="F71" s="37"/>
      <c r="G71" s="38"/>
      <c r="H71" s="37"/>
      <c r="I71" s="38"/>
      <c r="J71" s="37"/>
      <c r="K71" s="38"/>
      <c r="L71" s="37"/>
      <c r="M71" s="38"/>
      <c r="N71" s="37"/>
      <c r="O71" s="38"/>
      <c r="P71" s="37"/>
      <c r="Q71" s="38"/>
      <c r="R71" s="39"/>
      <c r="S71" s="39"/>
      <c r="T71" s="37"/>
      <c r="U71" s="38"/>
      <c r="V71" s="37"/>
      <c r="W71" s="38"/>
      <c r="X71" s="37"/>
      <c r="Y71" s="38"/>
      <c r="Z71" s="37"/>
      <c r="AA71" s="38"/>
      <c r="AB71" s="37"/>
      <c r="AC71" s="38"/>
      <c r="AD71" s="37"/>
      <c r="AE71" s="38"/>
      <c r="AF71" s="39"/>
    </row>
    <row r="72" spans="6:32" ht="14.25"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9"/>
      <c r="S72" s="39"/>
      <c r="T72" s="37"/>
      <c r="U72" s="38"/>
      <c r="V72" s="37"/>
      <c r="W72" s="38"/>
      <c r="X72" s="37"/>
      <c r="Y72" s="38"/>
      <c r="Z72" s="37"/>
      <c r="AA72" s="38"/>
      <c r="AB72" s="37"/>
      <c r="AC72" s="38"/>
      <c r="AD72" s="37"/>
      <c r="AE72" s="38"/>
      <c r="AF72" s="39"/>
    </row>
    <row r="73" spans="6:32" ht="14.25"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9"/>
      <c r="S73" s="39"/>
      <c r="T73" s="37"/>
      <c r="U73" s="38"/>
      <c r="V73" s="37"/>
      <c r="W73" s="38"/>
      <c r="X73" s="37"/>
      <c r="Y73" s="38"/>
      <c r="Z73" s="37"/>
      <c r="AA73" s="38"/>
      <c r="AB73" s="37"/>
      <c r="AC73" s="38"/>
      <c r="AD73" s="37"/>
      <c r="AE73" s="38"/>
      <c r="AF73" s="39"/>
    </row>
    <row r="74" spans="6:32" ht="14.25">
      <c r="F74" s="37"/>
      <c r="G74" s="38"/>
      <c r="H74" s="37"/>
      <c r="I74" s="38"/>
      <c r="J74" s="37"/>
      <c r="K74" s="38"/>
      <c r="L74" s="37"/>
      <c r="M74" s="38"/>
      <c r="N74" s="37"/>
      <c r="O74" s="38"/>
      <c r="P74" s="37"/>
      <c r="Q74" s="38"/>
      <c r="R74" s="39"/>
      <c r="S74" s="39"/>
      <c r="T74" s="37"/>
      <c r="U74" s="38"/>
      <c r="V74" s="37"/>
      <c r="W74" s="38"/>
      <c r="X74" s="37"/>
      <c r="Y74" s="38"/>
      <c r="Z74" s="37"/>
      <c r="AA74" s="38"/>
      <c r="AB74" s="37"/>
      <c r="AC74" s="38"/>
      <c r="AD74" s="37"/>
      <c r="AE74" s="38"/>
      <c r="AF74" s="39"/>
    </row>
    <row r="75" spans="6:32" ht="14.25">
      <c r="F75" s="37"/>
      <c r="G75" s="38"/>
      <c r="H75" s="37"/>
      <c r="I75" s="38"/>
      <c r="J75" s="37"/>
      <c r="K75" s="38"/>
      <c r="L75" s="37"/>
      <c r="M75" s="38"/>
      <c r="N75" s="37"/>
      <c r="O75" s="38"/>
      <c r="P75" s="37"/>
      <c r="Q75" s="38"/>
      <c r="R75" s="39"/>
      <c r="S75" s="39"/>
      <c r="T75" s="37"/>
      <c r="U75" s="38"/>
      <c r="V75" s="37"/>
      <c r="W75" s="38"/>
      <c r="X75" s="37"/>
      <c r="Y75" s="38"/>
      <c r="Z75" s="37"/>
      <c r="AA75" s="38"/>
      <c r="AB75" s="37"/>
      <c r="AC75" s="38"/>
      <c r="AD75" s="37"/>
      <c r="AE75" s="38"/>
      <c r="AF75" s="39"/>
    </row>
    <row r="76" spans="6:32" ht="14.25"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9"/>
      <c r="S76" s="39"/>
      <c r="T76" s="37"/>
      <c r="U76" s="38"/>
      <c r="V76" s="37"/>
      <c r="W76" s="38"/>
      <c r="X76" s="37"/>
      <c r="Y76" s="38"/>
      <c r="Z76" s="37"/>
      <c r="AA76" s="38"/>
      <c r="AB76" s="37"/>
      <c r="AC76" s="38"/>
      <c r="AD76" s="37"/>
      <c r="AE76" s="38"/>
      <c r="AF76" s="39"/>
    </row>
    <row r="77" spans="6:32" ht="14.25">
      <c r="F77" s="37"/>
      <c r="G77" s="38"/>
      <c r="H77" s="37"/>
      <c r="I77" s="38"/>
      <c r="J77" s="37"/>
      <c r="K77" s="38"/>
      <c r="L77" s="37"/>
      <c r="M77" s="38"/>
      <c r="N77" s="37"/>
      <c r="O77" s="38"/>
      <c r="P77" s="37"/>
      <c r="Q77" s="38"/>
      <c r="R77" s="39"/>
      <c r="S77" s="39"/>
      <c r="T77" s="37"/>
      <c r="U77" s="38"/>
      <c r="V77" s="37"/>
      <c r="W77" s="38"/>
      <c r="X77" s="37"/>
      <c r="Y77" s="38"/>
      <c r="Z77" s="37"/>
      <c r="AA77" s="38"/>
      <c r="AB77" s="37"/>
      <c r="AC77" s="38"/>
      <c r="AD77" s="37"/>
      <c r="AE77" s="38"/>
      <c r="AF77" s="39"/>
    </row>
    <row r="78" spans="6:32" ht="14.25"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9"/>
      <c r="S78" s="39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8"/>
      <c r="AF78" s="39"/>
    </row>
    <row r="79" spans="6:32" ht="14.25"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9"/>
      <c r="S79" s="39"/>
      <c r="T79" s="37"/>
      <c r="U79" s="38"/>
      <c r="V79" s="37"/>
      <c r="W79" s="38"/>
      <c r="X79" s="37"/>
      <c r="Y79" s="38"/>
      <c r="Z79" s="37"/>
      <c r="AA79" s="38"/>
      <c r="AB79" s="37"/>
      <c r="AC79" s="38"/>
      <c r="AD79" s="37"/>
      <c r="AE79" s="38"/>
      <c r="AF79" s="39"/>
    </row>
    <row r="80" spans="6:32" ht="14.25"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9"/>
      <c r="S80" s="39"/>
      <c r="T80" s="37"/>
      <c r="U80" s="38"/>
      <c r="V80" s="37"/>
      <c r="W80" s="38"/>
      <c r="X80" s="37"/>
      <c r="Y80" s="38"/>
      <c r="Z80" s="37"/>
      <c r="AA80" s="38"/>
      <c r="AB80" s="37"/>
      <c r="AC80" s="38"/>
      <c r="AD80" s="37"/>
      <c r="AE80" s="38"/>
      <c r="AF80" s="39"/>
    </row>
    <row r="81" spans="6:32" ht="14.25">
      <c r="F81" s="37"/>
      <c r="G81" s="38"/>
      <c r="H81" s="37"/>
      <c r="I81" s="38"/>
      <c r="J81" s="37"/>
      <c r="K81" s="38"/>
      <c r="L81" s="37"/>
      <c r="M81" s="38"/>
      <c r="N81" s="37"/>
      <c r="O81" s="38"/>
      <c r="P81" s="37"/>
      <c r="Q81" s="38"/>
      <c r="R81" s="39"/>
      <c r="S81" s="39"/>
      <c r="T81" s="37"/>
      <c r="U81" s="38"/>
      <c r="V81" s="37"/>
      <c r="W81" s="38"/>
      <c r="X81" s="37"/>
      <c r="Y81" s="38"/>
      <c r="Z81" s="37"/>
      <c r="AA81" s="38"/>
      <c r="AB81" s="37"/>
      <c r="AC81" s="38"/>
      <c r="AD81" s="37"/>
      <c r="AE81" s="38"/>
      <c r="AF81" s="39"/>
    </row>
    <row r="82" spans="6:32" ht="14.25">
      <c r="F82" s="37"/>
      <c r="G82" s="38"/>
      <c r="H82" s="37"/>
      <c r="I82" s="38"/>
      <c r="J82" s="37"/>
      <c r="K82" s="38"/>
      <c r="L82" s="37"/>
      <c r="M82" s="38"/>
      <c r="N82" s="37"/>
      <c r="O82" s="38"/>
      <c r="P82" s="37"/>
      <c r="Q82" s="38"/>
      <c r="R82" s="39"/>
      <c r="S82" s="39"/>
      <c r="T82" s="37"/>
      <c r="U82" s="38"/>
      <c r="V82" s="37"/>
      <c r="W82" s="38"/>
      <c r="X82" s="37"/>
      <c r="Y82" s="38"/>
      <c r="Z82" s="37"/>
      <c r="AA82" s="38"/>
      <c r="AB82" s="37"/>
      <c r="AC82" s="38"/>
      <c r="AD82" s="37"/>
      <c r="AE82" s="38"/>
      <c r="AF82" s="39"/>
    </row>
    <row r="83" spans="6:32" ht="14.25"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9"/>
      <c r="S83" s="39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9"/>
    </row>
    <row r="84" spans="6:32" ht="14.25">
      <c r="F84" s="37"/>
      <c r="G84" s="38"/>
      <c r="H84" s="37"/>
      <c r="I84" s="38"/>
      <c r="J84" s="37"/>
      <c r="K84" s="38"/>
      <c r="L84" s="37"/>
      <c r="M84" s="38"/>
      <c r="N84" s="37"/>
      <c r="O84" s="38"/>
      <c r="P84" s="37"/>
      <c r="Q84" s="38"/>
      <c r="R84" s="39"/>
      <c r="S84" s="39"/>
      <c r="T84" s="37"/>
      <c r="U84" s="38"/>
      <c r="V84" s="37"/>
      <c r="W84" s="38"/>
      <c r="X84" s="37"/>
      <c r="Y84" s="38"/>
      <c r="Z84" s="37"/>
      <c r="AA84" s="38"/>
      <c r="AB84" s="37"/>
      <c r="AC84" s="38"/>
      <c r="AD84" s="37"/>
      <c r="AE84" s="38"/>
      <c r="AF84" s="39"/>
    </row>
    <row r="85" spans="6:32" ht="14.25"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9"/>
      <c r="S85" s="39"/>
      <c r="T85" s="37"/>
      <c r="U85" s="38"/>
      <c r="V85" s="37"/>
      <c r="W85" s="38"/>
      <c r="X85" s="37"/>
      <c r="Y85" s="38"/>
      <c r="Z85" s="37"/>
      <c r="AA85" s="38"/>
      <c r="AB85" s="37"/>
      <c r="AC85" s="38"/>
      <c r="AD85" s="37"/>
      <c r="AE85" s="38"/>
      <c r="AF85" s="39"/>
    </row>
    <row r="86" spans="6:32" ht="14.25">
      <c r="F86" s="37"/>
      <c r="G86" s="38"/>
      <c r="H86" s="37"/>
      <c r="I86" s="38"/>
      <c r="J86" s="37"/>
      <c r="K86" s="38"/>
      <c r="L86" s="37"/>
      <c r="M86" s="38"/>
      <c r="N86" s="37"/>
      <c r="O86" s="38"/>
      <c r="P86" s="37"/>
      <c r="Q86" s="38"/>
      <c r="R86" s="39"/>
      <c r="S86" s="39"/>
      <c r="T86" s="37"/>
      <c r="U86" s="38"/>
      <c r="V86" s="37"/>
      <c r="W86" s="38"/>
      <c r="X86" s="37"/>
      <c r="Y86" s="38"/>
      <c r="Z86" s="37"/>
      <c r="AA86" s="38"/>
      <c r="AB86" s="37"/>
      <c r="AC86" s="38"/>
      <c r="AD86" s="37"/>
      <c r="AE86" s="38"/>
      <c r="AF86" s="39"/>
    </row>
    <row r="87" spans="6:32" ht="14.25"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9"/>
      <c r="S87" s="39"/>
      <c r="T87" s="37"/>
      <c r="U87" s="38"/>
      <c r="V87" s="37"/>
      <c r="W87" s="38"/>
      <c r="X87" s="37"/>
      <c r="Y87" s="38"/>
      <c r="Z87" s="37"/>
      <c r="AA87" s="38"/>
      <c r="AB87" s="37"/>
      <c r="AC87" s="38"/>
      <c r="AD87" s="37"/>
      <c r="AE87" s="38"/>
      <c r="AF87" s="39"/>
    </row>
    <row r="88" spans="6:32" ht="14.25"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9"/>
      <c r="S88" s="39"/>
      <c r="T88" s="37"/>
      <c r="U88" s="38"/>
      <c r="V88" s="37"/>
      <c r="W88" s="38"/>
      <c r="X88" s="37"/>
      <c r="Y88" s="38"/>
      <c r="Z88" s="37"/>
      <c r="AA88" s="38"/>
      <c r="AB88" s="37"/>
      <c r="AC88" s="38"/>
      <c r="AD88" s="37"/>
      <c r="AE88" s="38"/>
      <c r="AF88" s="39"/>
    </row>
    <row r="89" spans="6:32" ht="14.25">
      <c r="F89" s="37"/>
      <c r="G89" s="38"/>
      <c r="H89" s="37"/>
      <c r="I89" s="38"/>
      <c r="J89" s="37"/>
      <c r="K89" s="38"/>
      <c r="L89" s="37"/>
      <c r="M89" s="38"/>
      <c r="N89" s="37"/>
      <c r="O89" s="38"/>
      <c r="P89" s="37"/>
      <c r="Q89" s="38"/>
      <c r="R89" s="39"/>
      <c r="S89" s="39"/>
      <c r="T89" s="37"/>
      <c r="U89" s="38"/>
      <c r="V89" s="37"/>
      <c r="W89" s="38"/>
      <c r="X89" s="37"/>
      <c r="Y89" s="38"/>
      <c r="Z89" s="37"/>
      <c r="AA89" s="38"/>
      <c r="AB89" s="37"/>
      <c r="AC89" s="38"/>
      <c r="AD89" s="37"/>
      <c r="AE89" s="38"/>
      <c r="AF89" s="39"/>
    </row>
    <row r="90" spans="6:32" ht="14.25"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9"/>
      <c r="S90" s="39"/>
      <c r="T90" s="37"/>
      <c r="U90" s="38"/>
      <c r="V90" s="37"/>
      <c r="W90" s="38"/>
      <c r="X90" s="37"/>
      <c r="Y90" s="38"/>
      <c r="Z90" s="37"/>
      <c r="AA90" s="38"/>
      <c r="AB90" s="37"/>
      <c r="AC90" s="38"/>
      <c r="AD90" s="37"/>
      <c r="AE90" s="38"/>
      <c r="AF90" s="39"/>
    </row>
    <row r="91" spans="6:32" ht="14.25">
      <c r="F91" s="37"/>
      <c r="G91" s="38"/>
      <c r="H91" s="37"/>
      <c r="I91" s="38"/>
      <c r="J91" s="37"/>
      <c r="K91" s="38"/>
      <c r="L91" s="37"/>
      <c r="M91" s="38"/>
      <c r="N91" s="37"/>
      <c r="O91" s="38"/>
      <c r="P91" s="37"/>
      <c r="Q91" s="38"/>
      <c r="R91" s="39"/>
      <c r="S91" s="39"/>
      <c r="T91" s="37"/>
      <c r="U91" s="38"/>
      <c r="V91" s="37"/>
      <c r="W91" s="38"/>
      <c r="X91" s="37"/>
      <c r="Y91" s="38"/>
      <c r="Z91" s="37"/>
      <c r="AA91" s="38"/>
      <c r="AB91" s="37"/>
      <c r="AC91" s="38"/>
      <c r="AD91" s="37"/>
      <c r="AE91" s="38"/>
      <c r="AF91" s="39"/>
    </row>
    <row r="92" spans="6:32" ht="14.25">
      <c r="F92" s="37"/>
      <c r="G92" s="38"/>
      <c r="H92" s="37"/>
      <c r="I92" s="38"/>
      <c r="J92" s="37"/>
      <c r="K92" s="38"/>
      <c r="L92" s="37"/>
      <c r="M92" s="38"/>
      <c r="N92" s="37"/>
      <c r="O92" s="38"/>
      <c r="P92" s="37"/>
      <c r="Q92" s="38"/>
      <c r="R92" s="39"/>
      <c r="S92" s="39"/>
      <c r="T92" s="37"/>
      <c r="U92" s="38"/>
      <c r="V92" s="37"/>
      <c r="W92" s="38"/>
      <c r="X92" s="37"/>
      <c r="Y92" s="38"/>
      <c r="Z92" s="37"/>
      <c r="AA92" s="38"/>
      <c r="AB92" s="37"/>
      <c r="AC92" s="38"/>
      <c r="AD92" s="37"/>
      <c r="AE92" s="38"/>
      <c r="AF92" s="39"/>
    </row>
    <row r="93" spans="6:32" ht="14.25">
      <c r="F93" s="37"/>
      <c r="G93" s="38"/>
      <c r="H93" s="37"/>
      <c r="I93" s="38"/>
      <c r="J93" s="37"/>
      <c r="K93" s="38"/>
      <c r="L93" s="37"/>
      <c r="M93" s="38"/>
      <c r="N93" s="37"/>
      <c r="O93" s="38"/>
      <c r="P93" s="37"/>
      <c r="Q93" s="38"/>
      <c r="R93" s="39"/>
      <c r="S93" s="39"/>
      <c r="T93" s="37"/>
      <c r="U93" s="38"/>
      <c r="V93" s="37"/>
      <c r="W93" s="38"/>
      <c r="X93" s="37"/>
      <c r="Y93" s="38"/>
      <c r="Z93" s="37"/>
      <c r="AA93" s="38"/>
      <c r="AB93" s="37"/>
      <c r="AC93" s="38"/>
      <c r="AD93" s="37"/>
      <c r="AE93" s="38"/>
      <c r="AF93" s="39"/>
    </row>
    <row r="94" spans="6:32" ht="14.25"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9"/>
      <c r="S94" s="39"/>
      <c r="T94" s="37"/>
      <c r="U94" s="38"/>
      <c r="V94" s="37"/>
      <c r="W94" s="38"/>
      <c r="X94" s="37"/>
      <c r="Y94" s="38"/>
      <c r="Z94" s="37"/>
      <c r="AA94" s="38"/>
      <c r="AB94" s="37"/>
      <c r="AC94" s="38"/>
      <c r="AD94" s="37"/>
      <c r="AE94" s="38"/>
      <c r="AF94" s="39"/>
    </row>
    <row r="95" spans="6:32" ht="14.25">
      <c r="F95" s="37"/>
      <c r="G95" s="38"/>
      <c r="H95" s="37"/>
      <c r="I95" s="38"/>
      <c r="J95" s="37"/>
      <c r="K95" s="38"/>
      <c r="L95" s="37"/>
      <c r="M95" s="38"/>
      <c r="N95" s="37"/>
      <c r="O95" s="38"/>
      <c r="P95" s="37"/>
      <c r="Q95" s="38"/>
      <c r="R95" s="39"/>
      <c r="S95" s="39"/>
      <c r="T95" s="37"/>
      <c r="U95" s="38"/>
      <c r="V95" s="37"/>
      <c r="W95" s="38"/>
      <c r="X95" s="37"/>
      <c r="Y95" s="38"/>
      <c r="Z95" s="37"/>
      <c r="AA95" s="38"/>
      <c r="AB95" s="37"/>
      <c r="AC95" s="38"/>
      <c r="AD95" s="37"/>
      <c r="AE95" s="38"/>
      <c r="AF95" s="39"/>
    </row>
    <row r="96" spans="6:32" ht="14.25">
      <c r="F96" s="37"/>
      <c r="G96" s="38"/>
      <c r="H96" s="37"/>
      <c r="I96" s="38"/>
      <c r="J96" s="37"/>
      <c r="K96" s="38"/>
      <c r="L96" s="37"/>
      <c r="M96" s="38"/>
      <c r="N96" s="37"/>
      <c r="O96" s="38"/>
      <c r="P96" s="37"/>
      <c r="Q96" s="38"/>
      <c r="R96" s="39"/>
      <c r="S96" s="39"/>
      <c r="T96" s="37"/>
      <c r="U96" s="38"/>
      <c r="V96" s="37"/>
      <c r="W96" s="38"/>
      <c r="X96" s="37"/>
      <c r="Y96" s="38"/>
      <c r="Z96" s="37"/>
      <c r="AA96" s="38"/>
      <c r="AB96" s="37"/>
      <c r="AC96" s="38"/>
      <c r="AD96" s="37"/>
      <c r="AE96" s="38"/>
      <c r="AF96" s="39"/>
    </row>
    <row r="97" spans="6:32" ht="14.25">
      <c r="F97" s="37"/>
      <c r="G97" s="38"/>
      <c r="H97" s="37"/>
      <c r="I97" s="38"/>
      <c r="J97" s="37"/>
      <c r="K97" s="38"/>
      <c r="L97" s="37"/>
      <c r="M97" s="38"/>
      <c r="N97" s="37"/>
      <c r="O97" s="38"/>
      <c r="P97" s="37"/>
      <c r="Q97" s="38"/>
      <c r="R97" s="39"/>
      <c r="S97" s="39"/>
      <c r="T97" s="37"/>
      <c r="U97" s="38"/>
      <c r="V97" s="37"/>
      <c r="W97" s="38"/>
      <c r="X97" s="37"/>
      <c r="Y97" s="38"/>
      <c r="Z97" s="37"/>
      <c r="AA97" s="38"/>
      <c r="AB97" s="37"/>
      <c r="AC97" s="38"/>
      <c r="AD97" s="37"/>
      <c r="AE97" s="38"/>
      <c r="AF97" s="39"/>
    </row>
    <row r="98" spans="6:32" ht="14.25"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9"/>
      <c r="S98" s="39"/>
      <c r="T98" s="37"/>
      <c r="U98" s="38"/>
      <c r="V98" s="37"/>
      <c r="W98" s="38"/>
      <c r="X98" s="37"/>
      <c r="Y98" s="38"/>
      <c r="Z98" s="37"/>
      <c r="AA98" s="38"/>
      <c r="AB98" s="37"/>
      <c r="AC98" s="38"/>
      <c r="AD98" s="37"/>
      <c r="AE98" s="38"/>
      <c r="AF98" s="39"/>
    </row>
    <row r="99" spans="6:32" ht="14.25">
      <c r="F99" s="37"/>
      <c r="G99" s="38"/>
      <c r="H99" s="37"/>
      <c r="I99" s="38"/>
      <c r="J99" s="37"/>
      <c r="K99" s="38"/>
      <c r="L99" s="37"/>
      <c r="M99" s="38"/>
      <c r="N99" s="37"/>
      <c r="O99" s="38"/>
      <c r="P99" s="37"/>
      <c r="Q99" s="38"/>
      <c r="R99" s="39"/>
      <c r="S99" s="39"/>
      <c r="T99" s="37"/>
      <c r="U99" s="38"/>
      <c r="V99" s="37"/>
      <c r="W99" s="38"/>
      <c r="X99" s="37"/>
      <c r="Y99" s="38"/>
      <c r="Z99" s="37"/>
      <c r="AA99" s="38"/>
      <c r="AB99" s="37"/>
      <c r="AC99" s="38"/>
      <c r="AD99" s="37"/>
      <c r="AE99" s="38"/>
      <c r="AF99" s="39"/>
    </row>
    <row r="100" spans="6:32" ht="14.25">
      <c r="F100" s="37"/>
      <c r="G100" s="38"/>
      <c r="H100" s="37"/>
      <c r="I100" s="38"/>
      <c r="J100" s="37"/>
      <c r="K100" s="38"/>
      <c r="L100" s="37"/>
      <c r="M100" s="38"/>
      <c r="N100" s="37"/>
      <c r="O100" s="38"/>
      <c r="P100" s="37"/>
      <c r="Q100" s="38"/>
      <c r="R100" s="39"/>
      <c r="S100" s="39"/>
      <c r="T100" s="37"/>
      <c r="U100" s="38"/>
      <c r="V100" s="37"/>
      <c r="W100" s="38"/>
      <c r="X100" s="37"/>
      <c r="Y100" s="38"/>
      <c r="Z100" s="37"/>
      <c r="AA100" s="38"/>
      <c r="AB100" s="37"/>
      <c r="AC100" s="38"/>
      <c r="AD100" s="37"/>
      <c r="AE100" s="38"/>
      <c r="AF100" s="39"/>
    </row>
    <row r="101" spans="6:32" ht="14.25">
      <c r="F101" s="37"/>
      <c r="G101" s="38"/>
      <c r="H101" s="37"/>
      <c r="I101" s="38"/>
      <c r="J101" s="37"/>
      <c r="K101" s="38"/>
      <c r="L101" s="37"/>
      <c r="M101" s="38"/>
      <c r="N101" s="37"/>
      <c r="O101" s="38"/>
      <c r="P101" s="37"/>
      <c r="Q101" s="38"/>
      <c r="R101" s="39"/>
      <c r="S101" s="39"/>
      <c r="T101" s="37"/>
      <c r="U101" s="38"/>
      <c r="V101" s="37"/>
      <c r="W101" s="38"/>
      <c r="X101" s="37"/>
      <c r="Y101" s="38"/>
      <c r="Z101" s="37"/>
      <c r="AA101" s="38"/>
      <c r="AB101" s="37"/>
      <c r="AC101" s="38"/>
      <c r="AD101" s="37"/>
      <c r="AE101" s="38"/>
      <c r="AF101" s="39"/>
    </row>
    <row r="102" spans="6:32" ht="14.25"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9"/>
      <c r="S102" s="39"/>
      <c r="T102" s="37"/>
      <c r="U102" s="38"/>
      <c r="V102" s="37"/>
      <c r="W102" s="38"/>
      <c r="X102" s="37"/>
      <c r="Y102" s="38"/>
      <c r="Z102" s="37"/>
      <c r="AA102" s="38"/>
      <c r="AB102" s="37"/>
      <c r="AC102" s="38"/>
      <c r="AD102" s="37"/>
      <c r="AE102" s="38"/>
      <c r="AF102" s="39"/>
    </row>
    <row r="103" spans="6:32" ht="14.25">
      <c r="F103" s="37"/>
      <c r="G103" s="38"/>
      <c r="H103" s="37"/>
      <c r="I103" s="38"/>
      <c r="J103" s="37"/>
      <c r="K103" s="38"/>
      <c r="L103" s="37"/>
      <c r="M103" s="38"/>
      <c r="N103" s="37"/>
      <c r="O103" s="38"/>
      <c r="P103" s="37"/>
      <c r="Q103" s="38"/>
      <c r="R103" s="39"/>
      <c r="S103" s="39"/>
      <c r="T103" s="37"/>
      <c r="U103" s="38"/>
      <c r="V103" s="37"/>
      <c r="W103" s="38"/>
      <c r="X103" s="37"/>
      <c r="Y103" s="38"/>
      <c r="Z103" s="37"/>
      <c r="AA103" s="38"/>
      <c r="AB103" s="37"/>
      <c r="AC103" s="38"/>
      <c r="AD103" s="37"/>
      <c r="AE103" s="38"/>
      <c r="AF103" s="39"/>
    </row>
    <row r="104" spans="6:32" ht="14.25">
      <c r="F104" s="37"/>
      <c r="G104" s="38"/>
      <c r="H104" s="37"/>
      <c r="I104" s="38"/>
      <c r="J104" s="37"/>
      <c r="K104" s="38"/>
      <c r="L104" s="37"/>
      <c r="M104" s="38"/>
      <c r="N104" s="37"/>
      <c r="O104" s="38"/>
      <c r="P104" s="37"/>
      <c r="Q104" s="38"/>
      <c r="R104" s="39"/>
      <c r="S104" s="39"/>
      <c r="T104" s="37"/>
      <c r="U104" s="38"/>
      <c r="V104" s="37"/>
      <c r="W104" s="38"/>
      <c r="X104" s="37"/>
      <c r="Y104" s="38"/>
      <c r="Z104" s="37"/>
      <c r="AA104" s="38"/>
      <c r="AB104" s="37"/>
      <c r="AC104" s="38"/>
      <c r="AD104" s="37"/>
      <c r="AE104" s="38"/>
      <c r="AF104" s="39"/>
    </row>
    <row r="105" spans="6:32" ht="14.25">
      <c r="F105" s="37"/>
      <c r="G105" s="38"/>
      <c r="H105" s="37"/>
      <c r="I105" s="38"/>
      <c r="J105" s="37"/>
      <c r="K105" s="38"/>
      <c r="L105" s="37"/>
      <c r="M105" s="38"/>
      <c r="N105" s="37"/>
      <c r="O105" s="38"/>
      <c r="P105" s="37"/>
      <c r="Q105" s="38"/>
      <c r="R105" s="39"/>
      <c r="S105" s="39"/>
      <c r="T105" s="37"/>
      <c r="U105" s="38"/>
      <c r="V105" s="37"/>
      <c r="W105" s="38"/>
      <c r="X105" s="37"/>
      <c r="Y105" s="38"/>
      <c r="Z105" s="37"/>
      <c r="AA105" s="38"/>
      <c r="AB105" s="37"/>
      <c r="AC105" s="38"/>
      <c r="AD105" s="37"/>
      <c r="AE105" s="38"/>
      <c r="AF105" s="39"/>
    </row>
    <row r="106" spans="6:32" ht="14.25">
      <c r="F106" s="37"/>
      <c r="G106" s="38"/>
      <c r="H106" s="37"/>
      <c r="I106" s="38"/>
      <c r="J106" s="37"/>
      <c r="K106" s="38"/>
      <c r="L106" s="37"/>
      <c r="M106" s="38"/>
      <c r="N106" s="37"/>
      <c r="O106" s="38"/>
      <c r="P106" s="37"/>
      <c r="Q106" s="38"/>
      <c r="R106" s="39"/>
      <c r="S106" s="39"/>
      <c r="T106" s="37"/>
      <c r="U106" s="38"/>
      <c r="V106" s="37"/>
      <c r="W106" s="38"/>
      <c r="X106" s="37"/>
      <c r="Y106" s="38"/>
      <c r="Z106" s="37"/>
      <c r="AA106" s="38"/>
      <c r="AB106" s="37"/>
      <c r="AC106" s="38"/>
      <c r="AD106" s="37"/>
      <c r="AE106" s="38"/>
      <c r="AF106" s="39"/>
    </row>
    <row r="107" spans="6:32" ht="14.25"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9"/>
      <c r="S107" s="39"/>
      <c r="T107" s="37"/>
      <c r="U107" s="38"/>
      <c r="V107" s="37"/>
      <c r="W107" s="38"/>
      <c r="X107" s="37"/>
      <c r="Y107" s="38"/>
      <c r="Z107" s="37"/>
      <c r="AA107" s="38"/>
      <c r="AB107" s="37"/>
      <c r="AC107" s="38"/>
      <c r="AD107" s="37"/>
      <c r="AE107" s="38"/>
      <c r="AF107" s="39"/>
    </row>
    <row r="108" spans="6:32" ht="14.25">
      <c r="F108" s="37"/>
      <c r="G108" s="38"/>
      <c r="H108" s="37"/>
      <c r="I108" s="38"/>
      <c r="J108" s="37"/>
      <c r="K108" s="38"/>
      <c r="L108" s="37"/>
      <c r="M108" s="38"/>
      <c r="N108" s="37"/>
      <c r="O108" s="38"/>
      <c r="P108" s="37"/>
      <c r="Q108" s="38"/>
      <c r="R108" s="39"/>
      <c r="S108" s="39"/>
      <c r="T108" s="37"/>
      <c r="U108" s="38"/>
      <c r="V108" s="37"/>
      <c r="W108" s="38"/>
      <c r="X108" s="37"/>
      <c r="Y108" s="38"/>
      <c r="Z108" s="37"/>
      <c r="AA108" s="38"/>
      <c r="AB108" s="37"/>
      <c r="AC108" s="38"/>
      <c r="AD108" s="37"/>
      <c r="AE108" s="38"/>
      <c r="AF108" s="39"/>
    </row>
    <row r="109" spans="6:32" ht="14.25">
      <c r="F109" s="37"/>
      <c r="G109" s="38"/>
      <c r="H109" s="37"/>
      <c r="I109" s="38"/>
      <c r="J109" s="37"/>
      <c r="K109" s="38"/>
      <c r="L109" s="37"/>
      <c r="M109" s="38"/>
      <c r="N109" s="37"/>
      <c r="O109" s="38"/>
      <c r="P109" s="37"/>
      <c r="Q109" s="38"/>
      <c r="R109" s="39"/>
      <c r="S109" s="39"/>
      <c r="T109" s="37"/>
      <c r="U109" s="38"/>
      <c r="V109" s="37"/>
      <c r="W109" s="38"/>
      <c r="X109" s="37"/>
      <c r="Y109" s="38"/>
      <c r="Z109" s="37"/>
      <c r="AA109" s="38"/>
      <c r="AB109" s="37"/>
      <c r="AC109" s="38"/>
      <c r="AD109" s="37"/>
      <c r="AE109" s="38"/>
      <c r="AF109" s="39"/>
    </row>
    <row r="110" spans="6:32" ht="14.25">
      <c r="F110" s="37"/>
      <c r="G110" s="38"/>
      <c r="H110" s="37"/>
      <c r="I110" s="38"/>
      <c r="J110" s="37"/>
      <c r="K110" s="38"/>
      <c r="L110" s="37"/>
      <c r="M110" s="38"/>
      <c r="N110" s="37"/>
      <c r="O110" s="38"/>
      <c r="P110" s="37"/>
      <c r="Q110" s="38"/>
      <c r="R110" s="39"/>
      <c r="S110" s="39"/>
      <c r="T110" s="37"/>
      <c r="U110" s="38"/>
      <c r="V110" s="37"/>
      <c r="W110" s="38"/>
      <c r="X110" s="37"/>
      <c r="Y110" s="38"/>
      <c r="Z110" s="37"/>
      <c r="AA110" s="38"/>
      <c r="AB110" s="37"/>
      <c r="AC110" s="38"/>
      <c r="AD110" s="37"/>
      <c r="AE110" s="38"/>
      <c r="AF110" s="39"/>
    </row>
    <row r="111" spans="6:32" ht="14.25">
      <c r="F111" s="37"/>
      <c r="G111" s="38"/>
      <c r="H111" s="37"/>
      <c r="I111" s="38"/>
      <c r="J111" s="37"/>
      <c r="K111" s="38"/>
      <c r="L111" s="37"/>
      <c r="M111" s="38"/>
      <c r="N111" s="37"/>
      <c r="O111" s="38"/>
      <c r="P111" s="37"/>
      <c r="Q111" s="38"/>
      <c r="R111" s="39"/>
      <c r="S111" s="39"/>
      <c r="T111" s="37"/>
      <c r="U111" s="38"/>
      <c r="V111" s="37"/>
      <c r="W111" s="38"/>
      <c r="X111" s="37"/>
      <c r="Y111" s="38"/>
      <c r="Z111" s="37"/>
      <c r="AA111" s="38"/>
      <c r="AB111" s="37"/>
      <c r="AC111" s="38"/>
      <c r="AD111" s="37"/>
      <c r="AE111" s="38"/>
      <c r="AF111" s="39"/>
    </row>
    <row r="112" spans="6:32" ht="14.25"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9"/>
      <c r="S112" s="39"/>
      <c r="T112" s="37"/>
      <c r="U112" s="38"/>
      <c r="V112" s="37"/>
      <c r="W112" s="38"/>
      <c r="X112" s="37"/>
      <c r="Y112" s="38"/>
      <c r="Z112" s="37"/>
      <c r="AA112" s="38"/>
      <c r="AB112" s="37"/>
      <c r="AC112" s="38"/>
      <c r="AD112" s="37"/>
      <c r="AE112" s="38"/>
      <c r="AF112" s="39"/>
    </row>
    <row r="113" spans="6:32" ht="14.25"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9"/>
      <c r="S113" s="39"/>
      <c r="T113" s="37"/>
      <c r="U113" s="38"/>
      <c r="V113" s="37"/>
      <c r="W113" s="38"/>
      <c r="X113" s="37"/>
      <c r="Y113" s="38"/>
      <c r="Z113" s="37"/>
      <c r="AA113" s="38"/>
      <c r="AB113" s="37"/>
      <c r="AC113" s="38"/>
      <c r="AD113" s="37"/>
      <c r="AE113" s="38"/>
      <c r="AF113" s="39"/>
    </row>
    <row r="114" spans="6:32" ht="14.25">
      <c r="F114" s="37"/>
      <c r="G114" s="38"/>
      <c r="H114" s="37"/>
      <c r="I114" s="38"/>
      <c r="J114" s="37"/>
      <c r="K114" s="38"/>
      <c r="L114" s="37"/>
      <c r="M114" s="38"/>
      <c r="N114" s="37"/>
      <c r="O114" s="38"/>
      <c r="P114" s="37"/>
      <c r="Q114" s="38"/>
      <c r="R114" s="39"/>
      <c r="S114" s="39"/>
      <c r="T114" s="37"/>
      <c r="U114" s="38"/>
      <c r="V114" s="37"/>
      <c r="W114" s="38"/>
      <c r="X114" s="37"/>
      <c r="Y114" s="38"/>
      <c r="Z114" s="37"/>
      <c r="AA114" s="38"/>
      <c r="AB114" s="37"/>
      <c r="AC114" s="38"/>
      <c r="AD114" s="37"/>
      <c r="AE114" s="38"/>
      <c r="AF114" s="39"/>
    </row>
    <row r="115" spans="6:32" ht="14.25">
      <c r="F115" s="37"/>
      <c r="G115" s="38"/>
      <c r="H115" s="37"/>
      <c r="I115" s="38"/>
      <c r="J115" s="37"/>
      <c r="K115" s="38"/>
      <c r="L115" s="37"/>
      <c r="M115" s="38"/>
      <c r="N115" s="37"/>
      <c r="O115" s="38"/>
      <c r="P115" s="37"/>
      <c r="Q115" s="38"/>
      <c r="R115" s="39"/>
      <c r="S115" s="39"/>
      <c r="T115" s="37"/>
      <c r="U115" s="38"/>
      <c r="V115" s="37"/>
      <c r="W115" s="38"/>
      <c r="X115" s="37"/>
      <c r="Y115" s="38"/>
      <c r="Z115" s="37"/>
      <c r="AA115" s="38"/>
      <c r="AB115" s="37"/>
      <c r="AC115" s="38"/>
      <c r="AD115" s="37"/>
      <c r="AE115" s="38"/>
      <c r="AF115" s="39"/>
    </row>
    <row r="116" spans="6:32" ht="14.25">
      <c r="F116" s="37"/>
      <c r="G116" s="38"/>
      <c r="H116" s="37"/>
      <c r="I116" s="38"/>
      <c r="J116" s="37"/>
      <c r="K116" s="38"/>
      <c r="L116" s="37"/>
      <c r="M116" s="38"/>
      <c r="N116" s="37"/>
      <c r="O116" s="38"/>
      <c r="P116" s="37"/>
      <c r="Q116" s="38"/>
      <c r="R116" s="39"/>
      <c r="S116" s="39"/>
      <c r="T116" s="37"/>
      <c r="U116" s="38"/>
      <c r="V116" s="37"/>
      <c r="W116" s="38"/>
      <c r="X116" s="37"/>
      <c r="Y116" s="38"/>
      <c r="Z116" s="37"/>
      <c r="AA116" s="38"/>
      <c r="AB116" s="37"/>
      <c r="AC116" s="38"/>
      <c r="AD116" s="37"/>
      <c r="AE116" s="38"/>
      <c r="AF116" s="39"/>
    </row>
    <row r="117" spans="6:32" ht="14.25"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9"/>
      <c r="S117" s="39"/>
      <c r="T117" s="37"/>
      <c r="U117" s="38"/>
      <c r="V117" s="37"/>
      <c r="W117" s="38"/>
      <c r="X117" s="37"/>
      <c r="Y117" s="38"/>
      <c r="Z117" s="37"/>
      <c r="AA117" s="38"/>
      <c r="AB117" s="37"/>
      <c r="AC117" s="38"/>
      <c r="AD117" s="37"/>
      <c r="AE117" s="38"/>
      <c r="AF117" s="39"/>
    </row>
    <row r="118" spans="6:32" ht="14.25">
      <c r="F118" s="37"/>
      <c r="G118" s="38"/>
      <c r="H118" s="37"/>
      <c r="I118" s="38"/>
      <c r="J118" s="37"/>
      <c r="K118" s="38"/>
      <c r="L118" s="37"/>
      <c r="M118" s="38"/>
      <c r="N118" s="37"/>
      <c r="O118" s="38"/>
      <c r="P118" s="37"/>
      <c r="Q118" s="38"/>
      <c r="R118" s="39"/>
      <c r="S118" s="39"/>
      <c r="T118" s="37"/>
      <c r="U118" s="38"/>
      <c r="V118" s="37"/>
      <c r="W118" s="38"/>
      <c r="X118" s="37"/>
      <c r="Y118" s="38"/>
      <c r="Z118" s="37"/>
      <c r="AA118" s="38"/>
      <c r="AB118" s="37"/>
      <c r="AC118" s="38"/>
      <c r="AD118" s="37"/>
      <c r="AE118" s="38"/>
      <c r="AF118" s="39"/>
    </row>
    <row r="119" spans="6:32" ht="14.25">
      <c r="F119" s="37"/>
      <c r="G119" s="38"/>
      <c r="H119" s="37"/>
      <c r="I119" s="38"/>
      <c r="J119" s="37"/>
      <c r="K119" s="38"/>
      <c r="L119" s="37"/>
      <c r="M119" s="38"/>
      <c r="N119" s="37"/>
      <c r="O119" s="38"/>
      <c r="P119" s="37"/>
      <c r="Q119" s="38"/>
      <c r="R119" s="39"/>
      <c r="S119" s="39"/>
      <c r="T119" s="37"/>
      <c r="U119" s="38"/>
      <c r="V119" s="37"/>
      <c r="W119" s="38"/>
      <c r="X119" s="37"/>
      <c r="Y119" s="38"/>
      <c r="Z119" s="37"/>
      <c r="AA119" s="38"/>
      <c r="AB119" s="37"/>
      <c r="AC119" s="38"/>
      <c r="AD119" s="37"/>
      <c r="AE119" s="38"/>
      <c r="AF119" s="39"/>
    </row>
    <row r="120" spans="6:32" ht="14.25">
      <c r="F120" s="37"/>
      <c r="G120" s="38"/>
      <c r="H120" s="37"/>
      <c r="I120" s="38"/>
      <c r="J120" s="37"/>
      <c r="K120" s="38"/>
      <c r="L120" s="37"/>
      <c r="M120" s="38"/>
      <c r="N120" s="37"/>
      <c r="O120" s="38"/>
      <c r="P120" s="37"/>
      <c r="Q120" s="38"/>
      <c r="R120" s="39"/>
      <c r="S120" s="39"/>
      <c r="T120" s="37"/>
      <c r="U120" s="38"/>
      <c r="V120" s="37"/>
      <c r="W120" s="38"/>
      <c r="X120" s="37"/>
      <c r="Y120" s="38"/>
      <c r="Z120" s="37"/>
      <c r="AA120" s="38"/>
      <c r="AB120" s="37"/>
      <c r="AC120" s="38"/>
      <c r="AD120" s="37"/>
      <c r="AE120" s="38"/>
      <c r="AF120" s="39"/>
    </row>
    <row r="121" spans="6:32" ht="14.25">
      <c r="F121" s="37"/>
      <c r="G121" s="38"/>
      <c r="H121" s="37"/>
      <c r="I121" s="38"/>
      <c r="J121" s="37"/>
      <c r="K121" s="38"/>
      <c r="L121" s="37"/>
      <c r="M121" s="38"/>
      <c r="N121" s="37"/>
      <c r="O121" s="38"/>
      <c r="P121" s="37"/>
      <c r="Q121" s="38"/>
      <c r="R121" s="39"/>
      <c r="S121" s="39"/>
      <c r="T121" s="37"/>
      <c r="U121" s="38"/>
      <c r="V121" s="37"/>
      <c r="W121" s="38"/>
      <c r="X121" s="37"/>
      <c r="Y121" s="38"/>
      <c r="Z121" s="37"/>
      <c r="AA121" s="38"/>
      <c r="AB121" s="37"/>
      <c r="AC121" s="38"/>
      <c r="AD121" s="37"/>
      <c r="AE121" s="38"/>
      <c r="AF121" s="39"/>
    </row>
    <row r="122" spans="6:32" ht="14.25">
      <c r="F122" s="37"/>
      <c r="G122" s="38"/>
      <c r="H122" s="37"/>
      <c r="I122" s="38"/>
      <c r="J122" s="37"/>
      <c r="K122" s="38"/>
      <c r="L122" s="37"/>
      <c r="M122" s="38"/>
      <c r="N122" s="37"/>
      <c r="O122" s="38"/>
      <c r="P122" s="37"/>
      <c r="Q122" s="38"/>
      <c r="R122" s="39"/>
      <c r="S122" s="39"/>
      <c r="T122" s="37"/>
      <c r="U122" s="38"/>
      <c r="V122" s="37"/>
      <c r="W122" s="38"/>
      <c r="X122" s="37"/>
      <c r="Y122" s="38"/>
      <c r="Z122" s="37"/>
      <c r="AA122" s="38"/>
      <c r="AB122" s="37"/>
      <c r="AC122" s="38"/>
      <c r="AD122" s="37"/>
      <c r="AE122" s="38"/>
      <c r="AF122" s="39"/>
    </row>
    <row r="123" spans="6:32" ht="14.25">
      <c r="F123" s="37"/>
      <c r="G123" s="38"/>
      <c r="H123" s="37"/>
      <c r="I123" s="38"/>
      <c r="J123" s="37"/>
      <c r="K123" s="38"/>
      <c r="L123" s="37"/>
      <c r="M123" s="38"/>
      <c r="N123" s="37"/>
      <c r="O123" s="38"/>
      <c r="P123" s="37"/>
      <c r="Q123" s="38"/>
      <c r="R123" s="39"/>
      <c r="S123" s="39"/>
      <c r="T123" s="37"/>
      <c r="U123" s="38"/>
      <c r="V123" s="37"/>
      <c r="W123" s="38"/>
      <c r="X123" s="37"/>
      <c r="Y123" s="38"/>
      <c r="Z123" s="37"/>
      <c r="AA123" s="38"/>
      <c r="AB123" s="37"/>
      <c r="AC123" s="38"/>
      <c r="AD123" s="37"/>
      <c r="AE123" s="38"/>
      <c r="AF123" s="39"/>
    </row>
    <row r="124" spans="6:32" ht="14.25"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9"/>
      <c r="S124" s="39"/>
      <c r="T124" s="37"/>
      <c r="U124" s="38"/>
      <c r="V124" s="37"/>
      <c r="W124" s="38"/>
      <c r="X124" s="37"/>
      <c r="Y124" s="38"/>
      <c r="Z124" s="37"/>
      <c r="AA124" s="38"/>
      <c r="AB124" s="37"/>
      <c r="AC124" s="38"/>
      <c r="AD124" s="37"/>
      <c r="AE124" s="38"/>
      <c r="AF124" s="39"/>
    </row>
    <row r="125" spans="6:32" ht="14.25">
      <c r="F125" s="37"/>
      <c r="G125" s="38"/>
      <c r="H125" s="37"/>
      <c r="I125" s="38"/>
      <c r="J125" s="37"/>
      <c r="K125" s="38"/>
      <c r="L125" s="37"/>
      <c r="M125" s="38"/>
      <c r="N125" s="37"/>
      <c r="O125" s="38"/>
      <c r="P125" s="37"/>
      <c r="Q125" s="38"/>
      <c r="R125" s="39"/>
      <c r="S125" s="39"/>
      <c r="T125" s="37"/>
      <c r="U125" s="38"/>
      <c r="V125" s="37"/>
      <c r="W125" s="38"/>
      <c r="X125" s="37"/>
      <c r="Y125" s="38"/>
      <c r="Z125" s="37"/>
      <c r="AA125" s="38"/>
      <c r="AB125" s="37"/>
      <c r="AC125" s="38"/>
      <c r="AD125" s="37"/>
      <c r="AE125" s="38"/>
      <c r="AF125" s="39"/>
    </row>
    <row r="126" spans="6:32" ht="14.25">
      <c r="F126" s="37"/>
      <c r="G126" s="38"/>
      <c r="H126" s="37"/>
      <c r="I126" s="38"/>
      <c r="J126" s="37"/>
      <c r="K126" s="38"/>
      <c r="L126" s="37"/>
      <c r="M126" s="38"/>
      <c r="N126" s="37"/>
      <c r="O126" s="38"/>
      <c r="P126" s="37"/>
      <c r="Q126" s="38"/>
      <c r="R126" s="39"/>
      <c r="S126" s="39"/>
      <c r="T126" s="37"/>
      <c r="U126" s="38"/>
      <c r="V126" s="37"/>
      <c r="W126" s="38"/>
      <c r="X126" s="37"/>
      <c r="Y126" s="38"/>
      <c r="Z126" s="37"/>
      <c r="AA126" s="38"/>
      <c r="AB126" s="37"/>
      <c r="AC126" s="38"/>
      <c r="AD126" s="37"/>
      <c r="AE126" s="38"/>
      <c r="AF126" s="39"/>
    </row>
    <row r="127" spans="6:32" ht="14.25">
      <c r="F127" s="37"/>
      <c r="G127" s="38"/>
      <c r="H127" s="37"/>
      <c r="I127" s="38"/>
      <c r="J127" s="37"/>
      <c r="K127" s="38"/>
      <c r="L127" s="37"/>
      <c r="M127" s="38"/>
      <c r="N127" s="37"/>
      <c r="O127" s="38"/>
      <c r="P127" s="37"/>
      <c r="Q127" s="38"/>
      <c r="R127" s="39"/>
      <c r="S127" s="39"/>
      <c r="T127" s="37"/>
      <c r="U127" s="38"/>
      <c r="V127" s="37"/>
      <c r="W127" s="38"/>
      <c r="X127" s="37"/>
      <c r="Y127" s="38"/>
      <c r="Z127" s="37"/>
      <c r="AA127" s="38"/>
      <c r="AB127" s="37"/>
      <c r="AC127" s="38"/>
      <c r="AD127" s="37"/>
      <c r="AE127" s="38"/>
      <c r="AF127" s="39"/>
    </row>
    <row r="128" spans="6:32" ht="14.25"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9"/>
      <c r="S128" s="39"/>
      <c r="T128" s="37"/>
      <c r="U128" s="38"/>
      <c r="V128" s="37"/>
      <c r="W128" s="38"/>
      <c r="X128" s="37"/>
      <c r="Y128" s="38"/>
      <c r="Z128" s="37"/>
      <c r="AA128" s="38"/>
      <c r="AB128" s="37"/>
      <c r="AC128" s="38"/>
      <c r="AD128" s="37"/>
      <c r="AE128" s="38"/>
      <c r="AF128" s="39"/>
    </row>
    <row r="129" spans="6:32" ht="14.25">
      <c r="F129" s="37"/>
      <c r="G129" s="38"/>
      <c r="H129" s="37"/>
      <c r="I129" s="38"/>
      <c r="J129" s="37"/>
      <c r="K129" s="38"/>
      <c r="L129" s="37"/>
      <c r="M129" s="38"/>
      <c r="N129" s="37"/>
      <c r="O129" s="38"/>
      <c r="P129" s="37"/>
      <c r="Q129" s="38"/>
      <c r="R129" s="39"/>
      <c r="S129" s="39"/>
      <c r="T129" s="37"/>
      <c r="U129" s="38"/>
      <c r="V129" s="37"/>
      <c r="W129" s="38"/>
      <c r="X129" s="37"/>
      <c r="Y129" s="38"/>
      <c r="Z129" s="37"/>
      <c r="AA129" s="38"/>
      <c r="AB129" s="37"/>
      <c r="AC129" s="38"/>
      <c r="AD129" s="37"/>
      <c r="AE129" s="38"/>
      <c r="AF129" s="39"/>
    </row>
    <row r="130" spans="6:32" ht="14.25">
      <c r="F130" s="37"/>
      <c r="G130" s="38"/>
      <c r="H130" s="37"/>
      <c r="I130" s="38"/>
      <c r="J130" s="37"/>
      <c r="K130" s="38"/>
      <c r="L130" s="37"/>
      <c r="M130" s="38"/>
      <c r="N130" s="37"/>
      <c r="O130" s="38"/>
      <c r="P130" s="37"/>
      <c r="Q130" s="38"/>
      <c r="R130" s="39"/>
      <c r="S130" s="39"/>
      <c r="T130" s="37"/>
      <c r="U130" s="38"/>
      <c r="V130" s="37"/>
      <c r="W130" s="38"/>
      <c r="X130" s="37"/>
      <c r="Y130" s="38"/>
      <c r="Z130" s="37"/>
      <c r="AA130" s="38"/>
      <c r="AB130" s="37"/>
      <c r="AC130" s="38"/>
      <c r="AD130" s="37"/>
      <c r="AE130" s="38"/>
      <c r="AF130" s="39"/>
    </row>
    <row r="131" spans="6:32" ht="14.25">
      <c r="F131" s="37"/>
      <c r="G131" s="38"/>
      <c r="H131" s="37"/>
      <c r="I131" s="38"/>
      <c r="J131" s="37"/>
      <c r="K131" s="38"/>
      <c r="L131" s="37"/>
      <c r="M131" s="38"/>
      <c r="N131" s="37"/>
      <c r="O131" s="38"/>
      <c r="P131" s="37"/>
      <c r="Q131" s="38"/>
      <c r="R131" s="39"/>
      <c r="S131" s="39"/>
      <c r="T131" s="37"/>
      <c r="U131" s="38"/>
      <c r="V131" s="37"/>
      <c r="W131" s="38"/>
      <c r="X131" s="37"/>
      <c r="Y131" s="38"/>
      <c r="Z131" s="37"/>
      <c r="AA131" s="38"/>
      <c r="AB131" s="37"/>
      <c r="AC131" s="38"/>
      <c r="AD131" s="37"/>
      <c r="AE131" s="38"/>
      <c r="AF131" s="39"/>
    </row>
    <row r="132" spans="6:32" ht="14.25"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9"/>
      <c r="S132" s="39"/>
      <c r="T132" s="37"/>
      <c r="U132" s="38"/>
      <c r="V132" s="37"/>
      <c r="W132" s="38"/>
      <c r="X132" s="37"/>
      <c r="Y132" s="38"/>
      <c r="Z132" s="37"/>
      <c r="AA132" s="38"/>
      <c r="AB132" s="37"/>
      <c r="AC132" s="38"/>
      <c r="AD132" s="37"/>
      <c r="AE132" s="38"/>
      <c r="AF132" s="39"/>
    </row>
    <row r="133" spans="6:32" ht="14.25">
      <c r="F133" s="37"/>
      <c r="G133" s="38"/>
      <c r="H133" s="37"/>
      <c r="I133" s="38"/>
      <c r="J133" s="37"/>
      <c r="K133" s="38"/>
      <c r="L133" s="37"/>
      <c r="M133" s="38"/>
      <c r="N133" s="37"/>
      <c r="O133" s="38"/>
      <c r="P133" s="37"/>
      <c r="Q133" s="38"/>
      <c r="R133" s="39"/>
      <c r="S133" s="39"/>
      <c r="T133" s="37"/>
      <c r="U133" s="38"/>
      <c r="V133" s="37"/>
      <c r="W133" s="38"/>
      <c r="X133" s="37"/>
      <c r="Y133" s="38"/>
      <c r="Z133" s="37"/>
      <c r="AA133" s="38"/>
      <c r="AB133" s="37"/>
      <c r="AC133" s="38"/>
      <c r="AD133" s="37"/>
      <c r="AE133" s="38"/>
      <c r="AF133" s="39"/>
    </row>
    <row r="134" spans="6:32" ht="14.25">
      <c r="F134" s="37"/>
      <c r="G134" s="38"/>
      <c r="H134" s="37"/>
      <c r="I134" s="38"/>
      <c r="J134" s="37"/>
      <c r="K134" s="38"/>
      <c r="L134" s="37"/>
      <c r="M134" s="38"/>
      <c r="N134" s="37"/>
      <c r="O134" s="38"/>
      <c r="P134" s="37"/>
      <c r="Q134" s="38"/>
      <c r="R134" s="39"/>
      <c r="S134" s="39"/>
      <c r="T134" s="37"/>
      <c r="U134" s="38"/>
      <c r="V134" s="37"/>
      <c r="W134" s="38"/>
      <c r="X134" s="37"/>
      <c r="Y134" s="38"/>
      <c r="Z134" s="37"/>
      <c r="AA134" s="38"/>
      <c r="AB134" s="37"/>
      <c r="AC134" s="38"/>
      <c r="AD134" s="37"/>
      <c r="AE134" s="38"/>
      <c r="AF134" s="39"/>
    </row>
    <row r="135" spans="6:32" ht="14.25">
      <c r="F135" s="37"/>
      <c r="G135" s="38"/>
      <c r="H135" s="37"/>
      <c r="I135" s="38"/>
      <c r="J135" s="37"/>
      <c r="K135" s="38"/>
      <c r="L135" s="37"/>
      <c r="M135" s="38"/>
      <c r="N135" s="37"/>
      <c r="O135" s="38"/>
      <c r="P135" s="37"/>
      <c r="Q135" s="38"/>
      <c r="R135" s="39"/>
      <c r="S135" s="39"/>
      <c r="T135" s="37"/>
      <c r="U135" s="38"/>
      <c r="V135" s="37"/>
      <c r="W135" s="38"/>
      <c r="X135" s="37"/>
      <c r="Y135" s="38"/>
      <c r="Z135" s="37"/>
      <c r="AA135" s="38"/>
      <c r="AB135" s="37"/>
      <c r="AC135" s="38"/>
      <c r="AD135" s="37"/>
      <c r="AE135" s="38"/>
      <c r="AF135" s="39"/>
    </row>
    <row r="136" spans="6:32" ht="14.25"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9"/>
      <c r="S136" s="39"/>
      <c r="T136" s="37"/>
      <c r="U136" s="38"/>
      <c r="V136" s="37"/>
      <c r="W136" s="38"/>
      <c r="X136" s="37"/>
      <c r="Y136" s="38"/>
      <c r="Z136" s="37"/>
      <c r="AA136" s="38"/>
      <c r="AB136" s="37"/>
      <c r="AC136" s="38"/>
      <c r="AD136" s="37"/>
      <c r="AE136" s="38"/>
      <c r="AF136" s="39"/>
    </row>
    <row r="137" spans="6:32" ht="14.25">
      <c r="F137" s="37"/>
      <c r="G137" s="38"/>
      <c r="H137" s="37"/>
      <c r="I137" s="38"/>
      <c r="J137" s="37"/>
      <c r="K137" s="38"/>
      <c r="L137" s="37"/>
      <c r="M137" s="38"/>
      <c r="N137" s="37"/>
      <c r="O137" s="38"/>
      <c r="P137" s="37"/>
      <c r="Q137" s="38"/>
      <c r="R137" s="39"/>
      <c r="S137" s="39"/>
      <c r="T137" s="37"/>
      <c r="U137" s="38"/>
      <c r="V137" s="37"/>
      <c r="W137" s="38"/>
      <c r="X137" s="37"/>
      <c r="Y137" s="38"/>
      <c r="Z137" s="37"/>
      <c r="AA137" s="38"/>
      <c r="AB137" s="37"/>
      <c r="AC137" s="38"/>
      <c r="AD137" s="37"/>
      <c r="AE137" s="38"/>
      <c r="AF137" s="39"/>
    </row>
    <row r="138" spans="6:32" ht="14.25">
      <c r="F138" s="37"/>
      <c r="G138" s="38"/>
      <c r="H138" s="37"/>
      <c r="I138" s="38"/>
      <c r="J138" s="37"/>
      <c r="K138" s="38"/>
      <c r="L138" s="37"/>
      <c r="M138" s="38"/>
      <c r="N138" s="37"/>
      <c r="O138" s="38"/>
      <c r="P138" s="37"/>
      <c r="Q138" s="38"/>
      <c r="R138" s="39"/>
      <c r="S138" s="39"/>
      <c r="T138" s="37"/>
      <c r="U138" s="38"/>
      <c r="V138" s="37"/>
      <c r="W138" s="38"/>
      <c r="X138" s="37"/>
      <c r="Y138" s="38"/>
      <c r="Z138" s="37"/>
      <c r="AA138" s="38"/>
      <c r="AB138" s="37"/>
      <c r="AC138" s="38"/>
      <c r="AD138" s="37"/>
      <c r="AE138" s="38"/>
      <c r="AF138" s="39"/>
    </row>
    <row r="139" spans="6:32" ht="14.25">
      <c r="F139" s="37"/>
      <c r="G139" s="38"/>
      <c r="H139" s="37"/>
      <c r="I139" s="38"/>
      <c r="J139" s="37"/>
      <c r="K139" s="38"/>
      <c r="L139" s="37"/>
      <c r="M139" s="38"/>
      <c r="N139" s="37"/>
      <c r="O139" s="38"/>
      <c r="P139" s="37"/>
      <c r="Q139" s="38"/>
      <c r="R139" s="39"/>
      <c r="S139" s="39"/>
      <c r="T139" s="37"/>
      <c r="U139" s="38"/>
      <c r="V139" s="37"/>
      <c r="W139" s="38"/>
      <c r="X139" s="37"/>
      <c r="Y139" s="38"/>
      <c r="Z139" s="37"/>
      <c r="AA139" s="38"/>
      <c r="AB139" s="37"/>
      <c r="AC139" s="38"/>
      <c r="AD139" s="37"/>
      <c r="AE139" s="38"/>
      <c r="AF139" s="39"/>
    </row>
    <row r="140" spans="6:32" ht="14.25">
      <c r="F140" s="37"/>
      <c r="G140" s="38"/>
      <c r="H140" s="37"/>
      <c r="I140" s="38"/>
      <c r="J140" s="37"/>
      <c r="K140" s="38"/>
      <c r="L140" s="37"/>
      <c r="M140" s="38"/>
      <c r="N140" s="37"/>
      <c r="O140" s="38"/>
      <c r="P140" s="37"/>
      <c r="Q140" s="38"/>
      <c r="R140" s="39"/>
      <c r="S140" s="39"/>
      <c r="T140" s="37"/>
      <c r="U140" s="38"/>
      <c r="V140" s="37"/>
      <c r="W140" s="38"/>
      <c r="X140" s="37"/>
      <c r="Y140" s="38"/>
      <c r="Z140" s="37"/>
      <c r="AA140" s="38"/>
      <c r="AB140" s="37"/>
      <c r="AC140" s="38"/>
      <c r="AD140" s="37"/>
      <c r="AE140" s="38"/>
      <c r="AF140" s="39"/>
    </row>
    <row r="141" spans="6:32" ht="14.25"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9"/>
      <c r="S141" s="39"/>
      <c r="T141" s="37"/>
      <c r="U141" s="38"/>
      <c r="V141" s="37"/>
      <c r="W141" s="38"/>
      <c r="X141" s="37"/>
      <c r="Y141" s="38"/>
      <c r="Z141" s="37"/>
      <c r="AA141" s="38"/>
      <c r="AB141" s="37"/>
      <c r="AC141" s="38"/>
      <c r="AD141" s="37"/>
      <c r="AE141" s="38"/>
      <c r="AF141" s="39"/>
    </row>
    <row r="142" spans="6:32" ht="14.25">
      <c r="F142" s="37"/>
      <c r="G142" s="38"/>
      <c r="H142" s="37"/>
      <c r="I142" s="38"/>
      <c r="J142" s="37"/>
      <c r="K142" s="38"/>
      <c r="L142" s="37"/>
      <c r="M142" s="38"/>
      <c r="N142" s="37"/>
      <c r="O142" s="38"/>
      <c r="P142" s="37"/>
      <c r="Q142" s="38"/>
      <c r="R142" s="39"/>
      <c r="S142" s="39"/>
      <c r="T142" s="37"/>
      <c r="U142" s="38"/>
      <c r="V142" s="37"/>
      <c r="W142" s="38"/>
      <c r="X142" s="37"/>
      <c r="Y142" s="38"/>
      <c r="Z142" s="37"/>
      <c r="AA142" s="38"/>
      <c r="AB142" s="37"/>
      <c r="AC142" s="38"/>
      <c r="AD142" s="37"/>
      <c r="AE142" s="38"/>
      <c r="AF142" s="39"/>
    </row>
    <row r="143" spans="6:32" ht="14.25">
      <c r="F143" s="37"/>
      <c r="G143" s="38"/>
      <c r="H143" s="37"/>
      <c r="I143" s="38"/>
      <c r="J143" s="37"/>
      <c r="K143" s="38"/>
      <c r="L143" s="37"/>
      <c r="M143" s="38"/>
      <c r="N143" s="37"/>
      <c r="O143" s="38"/>
      <c r="P143" s="37"/>
      <c r="Q143" s="38"/>
      <c r="R143" s="39"/>
      <c r="S143" s="39"/>
      <c r="T143" s="37"/>
      <c r="U143" s="38"/>
      <c r="V143" s="37"/>
      <c r="W143" s="38"/>
      <c r="X143" s="37"/>
      <c r="Y143" s="38"/>
      <c r="Z143" s="37"/>
      <c r="AA143" s="38"/>
      <c r="AB143" s="37"/>
      <c r="AC143" s="38"/>
      <c r="AD143" s="37"/>
      <c r="AE143" s="38"/>
      <c r="AF143" s="39"/>
    </row>
    <row r="144" spans="6:32" ht="14.25">
      <c r="F144" s="37"/>
      <c r="G144" s="38"/>
      <c r="H144" s="37"/>
      <c r="I144" s="38"/>
      <c r="J144" s="37"/>
      <c r="K144" s="38"/>
      <c r="L144" s="37"/>
      <c r="M144" s="38"/>
      <c r="N144" s="37"/>
      <c r="O144" s="38"/>
      <c r="P144" s="37"/>
      <c r="Q144" s="38"/>
      <c r="R144" s="39"/>
      <c r="S144" s="39"/>
      <c r="T144" s="37"/>
      <c r="U144" s="38"/>
      <c r="V144" s="37"/>
      <c r="W144" s="38"/>
      <c r="X144" s="37"/>
      <c r="Y144" s="38"/>
      <c r="Z144" s="37"/>
      <c r="AA144" s="38"/>
      <c r="AB144" s="37"/>
      <c r="AC144" s="38"/>
      <c r="AD144" s="37"/>
      <c r="AE144" s="38"/>
      <c r="AF144" s="39"/>
    </row>
    <row r="145" spans="6:32" ht="14.25">
      <c r="F145" s="37"/>
      <c r="G145" s="38"/>
      <c r="H145" s="37"/>
      <c r="I145" s="38"/>
      <c r="J145" s="37"/>
      <c r="K145" s="38"/>
      <c r="L145" s="37"/>
      <c r="M145" s="38"/>
      <c r="N145" s="37"/>
      <c r="O145" s="38"/>
      <c r="P145" s="37"/>
      <c r="Q145" s="38"/>
      <c r="R145" s="39"/>
      <c r="S145" s="39"/>
      <c r="T145" s="37"/>
      <c r="U145" s="38"/>
      <c r="V145" s="37"/>
      <c r="W145" s="38"/>
      <c r="X145" s="37"/>
      <c r="Y145" s="38"/>
      <c r="Z145" s="37"/>
      <c r="AA145" s="38"/>
      <c r="AB145" s="37"/>
      <c r="AC145" s="38"/>
      <c r="AD145" s="37"/>
      <c r="AE145" s="38"/>
      <c r="AF145" s="39"/>
    </row>
    <row r="146" spans="6:32" ht="14.25"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9"/>
      <c r="S146" s="39"/>
      <c r="T146" s="37"/>
      <c r="U146" s="38"/>
      <c r="V146" s="37"/>
      <c r="W146" s="38"/>
      <c r="X146" s="37"/>
      <c r="Y146" s="38"/>
      <c r="Z146" s="37"/>
      <c r="AA146" s="38"/>
      <c r="AB146" s="37"/>
      <c r="AC146" s="38"/>
      <c r="AD146" s="37"/>
      <c r="AE146" s="38"/>
      <c r="AF146" s="39"/>
    </row>
    <row r="147" spans="6:32" ht="14.25">
      <c r="F147" s="37"/>
      <c r="G147" s="38"/>
      <c r="H147" s="37"/>
      <c r="I147" s="38"/>
      <c r="J147" s="37"/>
      <c r="K147" s="38"/>
      <c r="L147" s="37"/>
      <c r="M147" s="38"/>
      <c r="N147" s="37"/>
      <c r="O147" s="38"/>
      <c r="P147" s="37"/>
      <c r="Q147" s="38"/>
      <c r="R147" s="39"/>
      <c r="S147" s="39"/>
      <c r="T147" s="37"/>
      <c r="U147" s="38"/>
      <c r="V147" s="37"/>
      <c r="W147" s="38"/>
      <c r="X147" s="37"/>
      <c r="Y147" s="38"/>
      <c r="Z147" s="37"/>
      <c r="AA147" s="38"/>
      <c r="AB147" s="37"/>
      <c r="AC147" s="38"/>
      <c r="AD147" s="37"/>
      <c r="AE147" s="38"/>
      <c r="AF147" s="39"/>
    </row>
    <row r="148" spans="6:32" ht="14.25">
      <c r="F148" s="37"/>
      <c r="G148" s="38"/>
      <c r="H148" s="37"/>
      <c r="I148" s="38"/>
      <c r="J148" s="37"/>
      <c r="K148" s="38"/>
      <c r="L148" s="37"/>
      <c r="M148" s="38"/>
      <c r="N148" s="37"/>
      <c r="O148" s="38"/>
      <c r="P148" s="37"/>
      <c r="Q148" s="38"/>
      <c r="R148" s="39"/>
      <c r="S148" s="39"/>
      <c r="T148" s="37"/>
      <c r="U148" s="38"/>
      <c r="V148" s="37"/>
      <c r="W148" s="38"/>
      <c r="X148" s="37"/>
      <c r="Y148" s="38"/>
      <c r="Z148" s="37"/>
      <c r="AA148" s="38"/>
      <c r="AB148" s="37"/>
      <c r="AC148" s="38"/>
      <c r="AD148" s="37"/>
      <c r="AE148" s="38"/>
      <c r="AF148" s="39"/>
    </row>
    <row r="149" spans="6:32" ht="14.25">
      <c r="F149" s="37"/>
      <c r="G149" s="38"/>
      <c r="H149" s="37"/>
      <c r="I149" s="38"/>
      <c r="J149" s="37"/>
      <c r="K149" s="38"/>
      <c r="L149" s="37"/>
      <c r="M149" s="38"/>
      <c r="N149" s="37"/>
      <c r="O149" s="38"/>
      <c r="P149" s="37"/>
      <c r="Q149" s="38"/>
      <c r="R149" s="39"/>
      <c r="S149" s="39"/>
      <c r="T149" s="37"/>
      <c r="U149" s="38"/>
      <c r="V149" s="37"/>
      <c r="W149" s="38"/>
      <c r="X149" s="37"/>
      <c r="Y149" s="38"/>
      <c r="Z149" s="37"/>
      <c r="AA149" s="38"/>
      <c r="AB149" s="37"/>
      <c r="AC149" s="38"/>
      <c r="AD149" s="37"/>
      <c r="AE149" s="38"/>
      <c r="AF149" s="39"/>
    </row>
    <row r="150" spans="6:32" ht="14.25">
      <c r="F150" s="37"/>
      <c r="G150" s="38"/>
      <c r="H150" s="37"/>
      <c r="I150" s="38"/>
      <c r="J150" s="37"/>
      <c r="K150" s="38"/>
      <c r="L150" s="37"/>
      <c r="M150" s="38"/>
      <c r="N150" s="37"/>
      <c r="O150" s="38"/>
      <c r="P150" s="37"/>
      <c r="Q150" s="38"/>
      <c r="R150" s="39"/>
      <c r="S150" s="39"/>
      <c r="T150" s="37"/>
      <c r="U150" s="38"/>
      <c r="V150" s="37"/>
      <c r="W150" s="38"/>
      <c r="X150" s="37"/>
      <c r="Y150" s="38"/>
      <c r="Z150" s="37"/>
      <c r="AA150" s="38"/>
      <c r="AB150" s="37"/>
      <c r="AC150" s="38"/>
      <c r="AD150" s="37"/>
      <c r="AE150" s="38"/>
      <c r="AF150" s="39"/>
    </row>
    <row r="151" spans="6:32" ht="14.25">
      <c r="F151" s="37"/>
      <c r="G151" s="38"/>
      <c r="H151" s="37"/>
      <c r="I151" s="38"/>
      <c r="J151" s="37"/>
      <c r="K151" s="38"/>
      <c r="L151" s="37"/>
      <c r="M151" s="38"/>
      <c r="N151" s="37"/>
      <c r="O151" s="38"/>
      <c r="P151" s="37"/>
      <c r="Q151" s="38"/>
      <c r="R151" s="39"/>
      <c r="S151" s="39"/>
      <c r="T151" s="37"/>
      <c r="U151" s="38"/>
      <c r="V151" s="37"/>
      <c r="W151" s="38"/>
      <c r="X151" s="37"/>
      <c r="Y151" s="38"/>
      <c r="Z151" s="37"/>
      <c r="AA151" s="38"/>
      <c r="AB151" s="37"/>
      <c r="AC151" s="38"/>
      <c r="AD151" s="37"/>
      <c r="AE151" s="38"/>
      <c r="AF151" s="39"/>
    </row>
    <row r="152" spans="6:32" ht="14.25">
      <c r="F152" s="37"/>
      <c r="G152" s="38"/>
      <c r="H152" s="37"/>
      <c r="I152" s="38"/>
      <c r="J152" s="37"/>
      <c r="K152" s="38"/>
      <c r="L152" s="37"/>
      <c r="M152" s="38"/>
      <c r="N152" s="37"/>
      <c r="O152" s="38"/>
      <c r="P152" s="37"/>
      <c r="Q152" s="38"/>
      <c r="R152" s="39"/>
      <c r="S152" s="39"/>
      <c r="T152" s="37"/>
      <c r="U152" s="38"/>
      <c r="V152" s="37"/>
      <c r="W152" s="38"/>
      <c r="X152" s="37"/>
      <c r="Y152" s="38"/>
      <c r="Z152" s="37"/>
      <c r="AA152" s="38"/>
      <c r="AB152" s="37"/>
      <c r="AC152" s="38"/>
      <c r="AD152" s="37"/>
      <c r="AE152" s="38"/>
      <c r="AF152" s="39"/>
    </row>
    <row r="153" spans="6:32" ht="14.25">
      <c r="F153" s="37"/>
      <c r="G153" s="38"/>
      <c r="H153" s="37"/>
      <c r="I153" s="38"/>
      <c r="J153" s="37"/>
      <c r="K153" s="38"/>
      <c r="L153" s="37"/>
      <c r="M153" s="38"/>
      <c r="N153" s="37"/>
      <c r="O153" s="38"/>
      <c r="P153" s="37"/>
      <c r="Q153" s="38"/>
      <c r="R153" s="39"/>
      <c r="S153" s="39"/>
      <c r="T153" s="37"/>
      <c r="U153" s="38"/>
      <c r="V153" s="37"/>
      <c r="W153" s="38"/>
      <c r="X153" s="37"/>
      <c r="Y153" s="38"/>
      <c r="Z153" s="37"/>
      <c r="AA153" s="38"/>
      <c r="AB153" s="37"/>
      <c r="AC153" s="38"/>
      <c r="AD153" s="37"/>
      <c r="AE153" s="38"/>
      <c r="AF153" s="39"/>
    </row>
    <row r="154" spans="6:32" ht="14.25">
      <c r="F154" s="37"/>
      <c r="G154" s="38"/>
      <c r="H154" s="37"/>
      <c r="I154" s="38"/>
      <c r="J154" s="37"/>
      <c r="K154" s="38"/>
      <c r="L154" s="37"/>
      <c r="M154" s="38"/>
      <c r="N154" s="37"/>
      <c r="O154" s="38"/>
      <c r="P154" s="37"/>
      <c r="Q154" s="38"/>
      <c r="R154" s="39"/>
      <c r="S154" s="39"/>
      <c r="T154" s="37"/>
      <c r="U154" s="38"/>
      <c r="V154" s="37"/>
      <c r="W154" s="38"/>
      <c r="X154" s="37"/>
      <c r="Y154" s="38"/>
      <c r="Z154" s="37"/>
      <c r="AA154" s="38"/>
      <c r="AB154" s="37"/>
      <c r="AC154" s="38"/>
      <c r="AD154" s="37"/>
      <c r="AE154" s="38"/>
      <c r="AF154" s="39"/>
    </row>
    <row r="155" spans="6:32" ht="14.25">
      <c r="F155" s="37"/>
      <c r="G155" s="38"/>
      <c r="H155" s="37"/>
      <c r="I155" s="38"/>
      <c r="J155" s="37"/>
      <c r="K155" s="38"/>
      <c r="L155" s="37"/>
      <c r="M155" s="38"/>
      <c r="N155" s="37"/>
      <c r="O155" s="38"/>
      <c r="P155" s="37"/>
      <c r="Q155" s="38"/>
      <c r="R155" s="39"/>
      <c r="S155" s="39"/>
      <c r="T155" s="37"/>
      <c r="U155" s="38"/>
      <c r="V155" s="37"/>
      <c r="W155" s="38"/>
      <c r="X155" s="37"/>
      <c r="Y155" s="38"/>
      <c r="Z155" s="37"/>
      <c r="AA155" s="38"/>
      <c r="AB155" s="37"/>
      <c r="AC155" s="38"/>
      <c r="AD155" s="37"/>
      <c r="AE155" s="38"/>
      <c r="AF155" s="39"/>
    </row>
    <row r="156" spans="6:32" ht="14.25">
      <c r="F156" s="37"/>
      <c r="G156" s="38"/>
      <c r="H156" s="37"/>
      <c r="I156" s="38"/>
      <c r="J156" s="37"/>
      <c r="K156" s="38"/>
      <c r="L156" s="37"/>
      <c r="M156" s="38"/>
      <c r="N156" s="37"/>
      <c r="O156" s="38"/>
      <c r="P156" s="37"/>
      <c r="Q156" s="38"/>
      <c r="R156" s="39"/>
      <c r="S156" s="39"/>
      <c r="T156" s="37"/>
      <c r="U156" s="38"/>
      <c r="V156" s="37"/>
      <c r="W156" s="38"/>
      <c r="X156" s="37"/>
      <c r="Y156" s="38"/>
      <c r="Z156" s="37"/>
      <c r="AA156" s="38"/>
      <c r="AB156" s="37"/>
      <c r="AC156" s="38"/>
      <c r="AD156" s="37"/>
      <c r="AE156" s="38"/>
      <c r="AF156" s="39"/>
    </row>
    <row r="157" spans="6:32" ht="14.25">
      <c r="F157" s="37"/>
      <c r="G157" s="38"/>
      <c r="H157" s="37"/>
      <c r="I157" s="38"/>
      <c r="J157" s="37"/>
      <c r="K157" s="38"/>
      <c r="L157" s="37"/>
      <c r="M157" s="38"/>
      <c r="N157" s="37"/>
      <c r="O157" s="38"/>
      <c r="P157" s="37"/>
      <c r="Q157" s="38"/>
      <c r="R157" s="39"/>
      <c r="S157" s="39"/>
      <c r="T157" s="37"/>
      <c r="U157" s="38"/>
      <c r="V157" s="37"/>
      <c r="W157" s="38"/>
      <c r="X157" s="37"/>
      <c r="Y157" s="38"/>
      <c r="Z157" s="37"/>
      <c r="AA157" s="38"/>
      <c r="AB157" s="37"/>
      <c r="AC157" s="38"/>
      <c r="AD157" s="37"/>
      <c r="AE157" s="38"/>
      <c r="AF157" s="39"/>
    </row>
    <row r="158" spans="6:32" ht="14.25">
      <c r="F158" s="37"/>
      <c r="G158" s="38"/>
      <c r="H158" s="37"/>
      <c r="I158" s="38"/>
      <c r="J158" s="37"/>
      <c r="K158" s="38"/>
      <c r="L158" s="37"/>
      <c r="M158" s="38"/>
      <c r="N158" s="37"/>
      <c r="O158" s="38"/>
      <c r="P158" s="37"/>
      <c r="Q158" s="38"/>
      <c r="R158" s="39"/>
      <c r="S158" s="39"/>
      <c r="T158" s="37"/>
      <c r="U158" s="38"/>
      <c r="V158" s="37"/>
      <c r="W158" s="38"/>
      <c r="X158" s="37"/>
      <c r="Y158" s="38"/>
      <c r="Z158" s="37"/>
      <c r="AA158" s="38"/>
      <c r="AB158" s="37"/>
      <c r="AC158" s="38"/>
      <c r="AD158" s="37"/>
      <c r="AE158" s="38"/>
      <c r="AF158" s="39"/>
    </row>
    <row r="159" spans="6:32" ht="14.25">
      <c r="F159" s="37"/>
      <c r="G159" s="38"/>
      <c r="H159" s="37"/>
      <c r="I159" s="38"/>
      <c r="J159" s="37"/>
      <c r="K159" s="38"/>
      <c r="L159" s="37"/>
      <c r="M159" s="38"/>
      <c r="N159" s="37"/>
      <c r="O159" s="38"/>
      <c r="P159" s="37"/>
      <c r="Q159" s="38"/>
      <c r="R159" s="39"/>
      <c r="S159" s="39"/>
      <c r="T159" s="37"/>
      <c r="U159" s="38"/>
      <c r="V159" s="37"/>
      <c r="W159" s="38"/>
      <c r="X159" s="37"/>
      <c r="Y159" s="38"/>
      <c r="Z159" s="37"/>
      <c r="AA159" s="38"/>
      <c r="AB159" s="37"/>
      <c r="AC159" s="38"/>
      <c r="AD159" s="37"/>
      <c r="AE159" s="38"/>
      <c r="AF159" s="39"/>
    </row>
  </sheetData>
  <mergeCells count="159">
    <mergeCell ref="D35:S35"/>
    <mergeCell ref="D34:S34"/>
    <mergeCell ref="B3:AA3"/>
    <mergeCell ref="N31:N32"/>
    <mergeCell ref="Q31:Q32"/>
    <mergeCell ref="R31:R32"/>
    <mergeCell ref="U31:U32"/>
    <mergeCell ref="F31:F32"/>
    <mergeCell ref="I31:I32"/>
    <mergeCell ref="J31:J32"/>
    <mergeCell ref="M31:M32"/>
    <mergeCell ref="B31:B32"/>
    <mergeCell ref="C31:C32"/>
    <mergeCell ref="D31:D32"/>
    <mergeCell ref="E31:E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U27:U28"/>
    <mergeCell ref="V27:V28"/>
    <mergeCell ref="Y27:Y28"/>
    <mergeCell ref="AA27:AA28"/>
    <mergeCell ref="M27:M28"/>
    <mergeCell ref="N27:N28"/>
    <mergeCell ref="Q27:Q28"/>
    <mergeCell ref="R27:R28"/>
    <mergeCell ref="V25:V26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N25:N26"/>
    <mergeCell ref="Q25:Q26"/>
    <mergeCell ref="R25:R26"/>
    <mergeCell ref="U25:U26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Q22:Q23"/>
    <mergeCell ref="R22:R23"/>
    <mergeCell ref="U22:U23"/>
    <mergeCell ref="V22:V23"/>
    <mergeCell ref="Y20:Y21"/>
    <mergeCell ref="AA20:AA21"/>
    <mergeCell ref="B22:B23"/>
    <mergeCell ref="C22:C23"/>
    <mergeCell ref="D22:D23"/>
    <mergeCell ref="E22:E23"/>
    <mergeCell ref="F22:I23"/>
    <mergeCell ref="J22:J23"/>
    <mergeCell ref="M22:M23"/>
    <mergeCell ref="N22:N23"/>
    <mergeCell ref="Q20:Q21"/>
    <mergeCell ref="R20:R21"/>
    <mergeCell ref="U20:U21"/>
    <mergeCell ref="V20:V21"/>
    <mergeCell ref="Y18:Y19"/>
    <mergeCell ref="AA18:AA19"/>
    <mergeCell ref="B20:B21"/>
    <mergeCell ref="C20:C21"/>
    <mergeCell ref="D20:D21"/>
    <mergeCell ref="E20:E21"/>
    <mergeCell ref="F20:I21"/>
    <mergeCell ref="J20:J21"/>
    <mergeCell ref="M20:M21"/>
    <mergeCell ref="N20:N21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5:N16"/>
    <mergeCell ref="Q13:Q14"/>
    <mergeCell ref="R13:R14"/>
    <mergeCell ref="U13:U14"/>
    <mergeCell ref="V13:V14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1:Q12"/>
    <mergeCell ref="R11:R12"/>
    <mergeCell ref="U11:U12"/>
    <mergeCell ref="V11:V12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B1:AA1"/>
    <mergeCell ref="B2:AA2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0.89" right="0.54" top="0.73" bottom="0.89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C11" sqref="C11:C12"/>
    </sheetView>
  </sheetViews>
  <sheetFormatPr defaultColWidth="9.140625" defaultRowHeight="12.75"/>
  <cols>
    <col min="1" max="1" width="1.8515625" style="59" customWidth="1"/>
    <col min="2" max="2" width="3.7109375" style="59" customWidth="1"/>
    <col min="3" max="3" width="21.57421875" style="59" customWidth="1"/>
    <col min="4" max="4" width="3.57421875" style="59" customWidth="1"/>
    <col min="5" max="5" width="9.140625" style="70" customWidth="1"/>
    <col min="6" max="6" width="3.421875" style="57" customWidth="1"/>
    <col min="7" max="7" width="3.421875" style="58" customWidth="1"/>
    <col min="8" max="8" width="3.421875" style="57" customWidth="1"/>
    <col min="9" max="9" width="3.421875" style="58" customWidth="1"/>
    <col min="10" max="10" width="4.28125" style="57" customWidth="1"/>
    <col min="11" max="11" width="3.421875" style="58" customWidth="1"/>
    <col min="12" max="12" width="3.421875" style="57" customWidth="1"/>
    <col min="13" max="13" width="3.421875" style="58" customWidth="1"/>
    <col min="14" max="14" width="3.421875" style="57" customWidth="1"/>
    <col min="15" max="15" width="3.421875" style="58" customWidth="1"/>
    <col min="16" max="16" width="3.421875" style="57" customWidth="1"/>
    <col min="17" max="17" width="3.421875" style="58" customWidth="1"/>
    <col min="18" max="18" width="4.57421875" style="59" customWidth="1"/>
    <col min="19" max="19" width="3.8515625" style="59" customWidth="1"/>
    <col min="20" max="20" width="3.421875" style="57" customWidth="1"/>
    <col min="21" max="21" width="3.421875" style="58" customWidth="1"/>
    <col min="22" max="22" width="3.421875" style="57" customWidth="1"/>
    <col min="23" max="23" width="3.421875" style="58" customWidth="1"/>
    <col min="24" max="24" width="3.421875" style="57" customWidth="1"/>
    <col min="25" max="25" width="3.421875" style="58" customWidth="1"/>
    <col min="26" max="26" width="5.57421875" style="57" customWidth="1"/>
    <col min="27" max="27" width="6.7109375" style="58" customWidth="1"/>
    <col min="28" max="28" width="3.421875" style="57" customWidth="1"/>
    <col min="29" max="29" width="3.421875" style="58" customWidth="1"/>
    <col min="30" max="30" width="3.421875" style="57" customWidth="1"/>
    <col min="31" max="31" width="3.421875" style="58" customWidth="1"/>
    <col min="32" max="32" width="4.57421875" style="59" customWidth="1"/>
    <col min="33" max="16384" width="9.140625" style="59" customWidth="1"/>
  </cols>
  <sheetData>
    <row r="1" spans="2:32" ht="12.75">
      <c r="B1" s="263" t="str">
        <f>Arvud!A2</f>
        <v>EMV vabamaadluses täiskasvanutele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140"/>
      <c r="AC1" s="140"/>
      <c r="AD1" s="140"/>
      <c r="AE1" s="140"/>
      <c r="AF1" s="140"/>
    </row>
    <row r="2" spans="2:32" ht="12.75">
      <c r="B2" s="263" t="str">
        <f>Arvud!A5</f>
        <v>14. veebruar 2009.a.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140"/>
      <c r="AC2" s="140"/>
      <c r="AD2" s="140"/>
      <c r="AE2" s="140"/>
      <c r="AF2" s="140"/>
    </row>
    <row r="3" spans="2:32" s="66" customFormat="1" ht="15" customHeight="1">
      <c r="B3" s="263" t="str">
        <f>Arvud!A8</f>
        <v>Viljandimaa, Viljandi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140"/>
      <c r="AC3" s="140"/>
      <c r="AD3" s="140"/>
      <c r="AE3" s="140"/>
      <c r="AF3" s="140"/>
    </row>
    <row r="4" spans="2:32" s="66" customFormat="1" ht="2.2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2:32" s="66" customFormat="1" ht="15" customHeight="1">
      <c r="B5" s="65"/>
      <c r="C5" s="67" t="s">
        <v>35</v>
      </c>
      <c r="D5" s="68">
        <v>96</v>
      </c>
      <c r="E5" s="69" t="s">
        <v>7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ht="3.75" customHeight="1" thickBot="1"/>
    <row r="7" spans="2:32" ht="14.25" customHeight="1">
      <c r="B7" s="228" t="s">
        <v>1</v>
      </c>
      <c r="C7" s="231" t="s">
        <v>31</v>
      </c>
      <c r="D7" s="234" t="s">
        <v>33</v>
      </c>
      <c r="E7" s="237" t="s">
        <v>32</v>
      </c>
      <c r="F7" s="191" t="s">
        <v>8</v>
      </c>
      <c r="G7" s="191"/>
      <c r="H7" s="191"/>
      <c r="I7" s="191"/>
      <c r="J7" s="192" t="s">
        <v>45</v>
      </c>
      <c r="K7" s="191"/>
      <c r="L7" s="191"/>
      <c r="M7" s="193"/>
      <c r="N7" s="191" t="s">
        <v>46</v>
      </c>
      <c r="O7" s="191"/>
      <c r="P7" s="191"/>
      <c r="Q7" s="191"/>
      <c r="R7" s="192" t="s">
        <v>47</v>
      </c>
      <c r="S7" s="191"/>
      <c r="T7" s="191"/>
      <c r="U7" s="193"/>
      <c r="V7" s="191" t="s">
        <v>44</v>
      </c>
      <c r="W7" s="191"/>
      <c r="X7" s="191"/>
      <c r="Y7" s="191"/>
      <c r="Z7" s="103" t="s">
        <v>36</v>
      </c>
      <c r="AA7" s="194" t="s">
        <v>37</v>
      </c>
      <c r="AB7" s="126"/>
      <c r="AC7" s="126"/>
      <c r="AD7" s="126"/>
      <c r="AE7" s="126"/>
      <c r="AF7" s="125"/>
    </row>
    <row r="8" spans="2:32" ht="14.25">
      <c r="B8" s="229"/>
      <c r="C8" s="232"/>
      <c r="D8" s="235"/>
      <c r="E8" s="238"/>
      <c r="F8" s="97"/>
      <c r="G8" s="9" t="s">
        <v>0</v>
      </c>
      <c r="H8" s="91" t="s">
        <v>38</v>
      </c>
      <c r="I8" s="98"/>
      <c r="J8" s="100"/>
      <c r="K8" s="9" t="s">
        <v>0</v>
      </c>
      <c r="L8" s="91" t="s">
        <v>38</v>
      </c>
      <c r="M8" s="101"/>
      <c r="N8" s="97"/>
      <c r="O8" s="9" t="s">
        <v>0</v>
      </c>
      <c r="P8" s="91" t="s">
        <v>38</v>
      </c>
      <c r="Q8" s="98"/>
      <c r="R8" s="100"/>
      <c r="S8" s="9" t="s">
        <v>0</v>
      </c>
      <c r="T8" s="91" t="s">
        <v>38</v>
      </c>
      <c r="U8" s="101"/>
      <c r="V8" s="97"/>
      <c r="W8" s="9" t="s">
        <v>0</v>
      </c>
      <c r="X8" s="91" t="s">
        <v>38</v>
      </c>
      <c r="Y8" s="98"/>
      <c r="Z8" s="104" t="s">
        <v>0</v>
      </c>
      <c r="AA8" s="195"/>
      <c r="AB8" s="126"/>
      <c r="AC8" s="126"/>
      <c r="AD8" s="126"/>
      <c r="AE8" s="126"/>
      <c r="AF8" s="80"/>
    </row>
    <row r="9" spans="2:32" ht="37.5" thickBot="1">
      <c r="B9" s="230"/>
      <c r="C9" s="233"/>
      <c r="D9" s="236"/>
      <c r="E9" s="239"/>
      <c r="F9" s="128"/>
      <c r="G9" s="129" t="s">
        <v>2</v>
      </c>
      <c r="H9" s="130" t="s">
        <v>42</v>
      </c>
      <c r="I9" s="131" t="s">
        <v>41</v>
      </c>
      <c r="J9" s="132"/>
      <c r="K9" s="129" t="s">
        <v>2</v>
      </c>
      <c r="L9" s="130" t="s">
        <v>42</v>
      </c>
      <c r="M9" s="133" t="s">
        <v>41</v>
      </c>
      <c r="N9" s="128"/>
      <c r="O9" s="129" t="s">
        <v>2</v>
      </c>
      <c r="P9" s="130" t="s">
        <v>42</v>
      </c>
      <c r="Q9" s="131" t="s">
        <v>41</v>
      </c>
      <c r="R9" s="132"/>
      <c r="S9" s="129" t="s">
        <v>2</v>
      </c>
      <c r="T9" s="130" t="s">
        <v>42</v>
      </c>
      <c r="U9" s="133" t="s">
        <v>41</v>
      </c>
      <c r="V9" s="128"/>
      <c r="W9" s="129" t="s">
        <v>2</v>
      </c>
      <c r="X9" s="130" t="s">
        <v>42</v>
      </c>
      <c r="Y9" s="131" t="s">
        <v>41</v>
      </c>
      <c r="Z9" s="105" t="s">
        <v>2</v>
      </c>
      <c r="AA9" s="196"/>
      <c r="AB9" s="76"/>
      <c r="AC9" s="77"/>
      <c r="AD9" s="78"/>
      <c r="AE9" s="78"/>
      <c r="AF9" s="80"/>
    </row>
    <row r="10" spans="2:32" ht="9.75" customHeight="1" hidden="1">
      <c r="B10" s="71"/>
      <c r="C10" s="72" t="s">
        <v>3</v>
      </c>
      <c r="D10" s="73"/>
      <c r="E10" s="74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76"/>
      <c r="AC10" s="77"/>
      <c r="AD10" s="78"/>
      <c r="AE10" s="78"/>
      <c r="AF10" s="80"/>
    </row>
    <row r="11" spans="2:32" s="75" customFormat="1" ht="11.25" customHeight="1">
      <c r="B11" s="240">
        <v>1</v>
      </c>
      <c r="C11" s="241" t="s">
        <v>120</v>
      </c>
      <c r="D11" s="242"/>
      <c r="E11" s="244" t="s">
        <v>57</v>
      </c>
      <c r="F11" s="205" t="s">
        <v>30</v>
      </c>
      <c r="G11" s="206"/>
      <c r="H11" s="206"/>
      <c r="I11" s="207"/>
      <c r="J11" s="206">
        <v>2</v>
      </c>
      <c r="K11" s="55">
        <v>3</v>
      </c>
      <c r="L11" s="56"/>
      <c r="M11" s="211"/>
      <c r="N11" s="205">
        <v>3</v>
      </c>
      <c r="O11" s="55">
        <v>3</v>
      </c>
      <c r="P11" s="56"/>
      <c r="Q11" s="211"/>
      <c r="R11" s="213"/>
      <c r="S11" s="32"/>
      <c r="T11" s="33"/>
      <c r="U11" s="215"/>
      <c r="V11" s="217">
        <v>8</v>
      </c>
      <c r="W11" s="32">
        <v>0</v>
      </c>
      <c r="X11" s="33"/>
      <c r="Y11" s="215"/>
      <c r="Z11" s="30"/>
      <c r="AA11" s="219">
        <v>2</v>
      </c>
      <c r="AB11" s="114"/>
      <c r="AC11" s="49"/>
      <c r="AD11" s="49"/>
      <c r="AE11" s="117"/>
      <c r="AF11" s="49"/>
    </row>
    <row r="12" spans="2:32" s="75" customFormat="1" ht="11.25" customHeight="1" thickBot="1">
      <c r="B12" s="240"/>
      <c r="C12" s="241"/>
      <c r="D12" s="243"/>
      <c r="E12" s="245"/>
      <c r="F12" s="208"/>
      <c r="G12" s="209"/>
      <c r="H12" s="209"/>
      <c r="I12" s="210"/>
      <c r="J12" s="209"/>
      <c r="K12" s="53">
        <v>2</v>
      </c>
      <c r="L12" s="54"/>
      <c r="M12" s="212"/>
      <c r="N12" s="208"/>
      <c r="O12" s="53">
        <v>9</v>
      </c>
      <c r="P12" s="54"/>
      <c r="Q12" s="212"/>
      <c r="R12" s="214"/>
      <c r="S12" s="11"/>
      <c r="T12" s="12"/>
      <c r="U12" s="216"/>
      <c r="V12" s="218"/>
      <c r="W12" s="11">
        <v>0</v>
      </c>
      <c r="X12" s="12"/>
      <c r="Y12" s="216"/>
      <c r="Z12" s="13"/>
      <c r="AA12" s="220"/>
      <c r="AB12" s="114"/>
      <c r="AC12" s="49"/>
      <c r="AD12" s="49"/>
      <c r="AE12" s="117"/>
      <c r="AF12" s="49"/>
    </row>
    <row r="13" spans="2:32" s="75" customFormat="1" ht="11.25" customHeight="1">
      <c r="B13" s="246">
        <v>2</v>
      </c>
      <c r="C13" s="248" t="s">
        <v>121</v>
      </c>
      <c r="D13" s="242"/>
      <c r="E13" s="244" t="s">
        <v>122</v>
      </c>
      <c r="F13" s="205" t="s">
        <v>30</v>
      </c>
      <c r="G13" s="206"/>
      <c r="H13" s="206"/>
      <c r="I13" s="207"/>
      <c r="J13" s="206">
        <v>1</v>
      </c>
      <c r="K13" s="55">
        <v>0</v>
      </c>
      <c r="L13" s="56"/>
      <c r="M13" s="211"/>
      <c r="N13" s="205"/>
      <c r="O13" s="51"/>
      <c r="P13" s="52"/>
      <c r="Q13" s="211"/>
      <c r="R13" s="213"/>
      <c r="S13" s="14"/>
      <c r="T13" s="15"/>
      <c r="U13" s="221"/>
      <c r="V13" s="217">
        <v>3</v>
      </c>
      <c r="W13" s="14">
        <v>3</v>
      </c>
      <c r="X13" s="15"/>
      <c r="Y13" s="215"/>
      <c r="Z13" s="16"/>
      <c r="AA13" s="219">
        <v>3</v>
      </c>
      <c r="AB13" s="114"/>
      <c r="AC13" s="49"/>
      <c r="AD13" s="49"/>
      <c r="AE13" s="117"/>
      <c r="AF13" s="49"/>
    </row>
    <row r="14" spans="2:32" s="75" customFormat="1" ht="11.25" customHeight="1" thickBot="1">
      <c r="B14" s="247"/>
      <c r="C14" s="249"/>
      <c r="D14" s="250"/>
      <c r="E14" s="251"/>
      <c r="F14" s="208"/>
      <c r="G14" s="209"/>
      <c r="H14" s="209"/>
      <c r="I14" s="210"/>
      <c r="J14" s="209"/>
      <c r="K14" s="53">
        <v>1</v>
      </c>
      <c r="L14" s="54"/>
      <c r="M14" s="212"/>
      <c r="N14" s="208"/>
      <c r="O14" s="53"/>
      <c r="P14" s="54"/>
      <c r="Q14" s="212"/>
      <c r="R14" s="214"/>
      <c r="S14" s="11"/>
      <c r="T14" s="12"/>
      <c r="U14" s="222"/>
      <c r="V14" s="218"/>
      <c r="W14" s="11">
        <v>3</v>
      </c>
      <c r="X14" s="12"/>
      <c r="Y14" s="216"/>
      <c r="Z14" s="13"/>
      <c r="AA14" s="220"/>
      <c r="AB14" s="114"/>
      <c r="AC14" s="49"/>
      <c r="AD14" s="49"/>
      <c r="AE14" s="117"/>
      <c r="AF14" s="49"/>
    </row>
    <row r="15" spans="2:32" s="75" customFormat="1" ht="11.25" customHeight="1">
      <c r="B15" s="240">
        <v>3</v>
      </c>
      <c r="C15" s="241" t="s">
        <v>123</v>
      </c>
      <c r="D15" s="243"/>
      <c r="E15" s="245" t="s">
        <v>65</v>
      </c>
      <c r="F15" s="205" t="s">
        <v>30</v>
      </c>
      <c r="G15" s="206"/>
      <c r="H15" s="206"/>
      <c r="I15" s="207"/>
      <c r="J15" s="206">
        <v>4</v>
      </c>
      <c r="K15" s="51">
        <v>3</v>
      </c>
      <c r="L15" s="52"/>
      <c r="M15" s="211"/>
      <c r="N15" s="205">
        <v>1</v>
      </c>
      <c r="O15" s="51">
        <v>1</v>
      </c>
      <c r="P15" s="52"/>
      <c r="Q15" s="211"/>
      <c r="R15" s="213"/>
      <c r="S15" s="14"/>
      <c r="T15" s="15"/>
      <c r="U15" s="215"/>
      <c r="V15" s="217">
        <v>2</v>
      </c>
      <c r="W15" s="14">
        <v>0</v>
      </c>
      <c r="X15" s="15"/>
      <c r="Y15" s="215"/>
      <c r="Z15" s="16"/>
      <c r="AA15" s="219">
        <v>5</v>
      </c>
      <c r="AB15" s="114"/>
      <c r="AC15" s="49"/>
      <c r="AD15" s="49"/>
      <c r="AE15" s="117"/>
      <c r="AF15" s="49"/>
    </row>
    <row r="16" spans="2:32" s="75" customFormat="1" ht="11.25" customHeight="1" thickBot="1">
      <c r="B16" s="247"/>
      <c r="C16" s="249"/>
      <c r="D16" s="250"/>
      <c r="E16" s="251"/>
      <c r="F16" s="208"/>
      <c r="G16" s="209"/>
      <c r="H16" s="209"/>
      <c r="I16" s="210"/>
      <c r="J16" s="209"/>
      <c r="K16" s="53">
        <v>4</v>
      </c>
      <c r="L16" s="54"/>
      <c r="M16" s="212"/>
      <c r="N16" s="208"/>
      <c r="O16" s="53">
        <v>1</v>
      </c>
      <c r="P16" s="54"/>
      <c r="Q16" s="212"/>
      <c r="R16" s="214"/>
      <c r="S16" s="11"/>
      <c r="T16" s="12"/>
      <c r="U16" s="216"/>
      <c r="V16" s="218"/>
      <c r="W16" s="11">
        <v>0</v>
      </c>
      <c r="X16" s="12"/>
      <c r="Y16" s="216"/>
      <c r="Z16" s="13"/>
      <c r="AA16" s="220"/>
      <c r="AB16" s="114"/>
      <c r="AC16" s="49"/>
      <c r="AD16" s="49"/>
      <c r="AE16" s="117"/>
      <c r="AF16" s="49"/>
    </row>
    <row r="17" spans="2:32" ht="11.25" customHeight="1" hidden="1">
      <c r="B17" s="71"/>
      <c r="C17" s="72" t="s">
        <v>4</v>
      </c>
      <c r="D17" s="88"/>
      <c r="E17" s="36"/>
      <c r="F17" s="76"/>
      <c r="G17" s="77"/>
      <c r="H17" s="78"/>
      <c r="I17" s="78"/>
      <c r="J17" s="62"/>
      <c r="K17" s="63"/>
      <c r="L17" s="64"/>
      <c r="M17" s="64"/>
      <c r="N17" s="62"/>
      <c r="O17" s="63"/>
      <c r="P17" s="64"/>
      <c r="Q17" s="64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79"/>
      <c r="AC17" s="77"/>
      <c r="AD17" s="78"/>
      <c r="AE17" s="78"/>
      <c r="AF17" s="80"/>
    </row>
    <row r="18" spans="2:32" s="75" customFormat="1" ht="11.25" customHeight="1">
      <c r="B18" s="240">
        <v>4</v>
      </c>
      <c r="C18" s="241" t="s">
        <v>124</v>
      </c>
      <c r="D18" s="242"/>
      <c r="E18" s="244" t="s">
        <v>107</v>
      </c>
      <c r="F18" s="205" t="s">
        <v>30</v>
      </c>
      <c r="G18" s="206"/>
      <c r="H18" s="206"/>
      <c r="I18" s="207"/>
      <c r="J18" s="206">
        <v>3</v>
      </c>
      <c r="K18" s="51">
        <v>1</v>
      </c>
      <c r="L18" s="52"/>
      <c r="M18" s="211"/>
      <c r="N18" s="205"/>
      <c r="O18" s="51"/>
      <c r="P18" s="52"/>
      <c r="Q18" s="211"/>
      <c r="R18" s="213"/>
      <c r="S18" s="14"/>
      <c r="T18" s="15"/>
      <c r="U18" s="215"/>
      <c r="V18" s="217"/>
      <c r="W18" s="14"/>
      <c r="X18" s="15"/>
      <c r="Y18" s="215"/>
      <c r="Z18" s="16">
        <v>1</v>
      </c>
      <c r="AA18" s="219">
        <v>8</v>
      </c>
      <c r="AB18" s="114"/>
      <c r="AC18" s="49"/>
      <c r="AD18" s="49"/>
      <c r="AE18" s="117"/>
      <c r="AF18" s="49"/>
    </row>
    <row r="19" spans="2:32" s="75" customFormat="1" ht="11.25" customHeight="1" thickBot="1">
      <c r="B19" s="240"/>
      <c r="C19" s="241"/>
      <c r="D19" s="243"/>
      <c r="E19" s="245"/>
      <c r="F19" s="208"/>
      <c r="G19" s="209"/>
      <c r="H19" s="209"/>
      <c r="I19" s="210"/>
      <c r="J19" s="209"/>
      <c r="K19" s="53">
        <v>4</v>
      </c>
      <c r="L19" s="54"/>
      <c r="M19" s="212"/>
      <c r="N19" s="208"/>
      <c r="O19" s="53"/>
      <c r="P19" s="54"/>
      <c r="Q19" s="212"/>
      <c r="R19" s="214"/>
      <c r="S19" s="11"/>
      <c r="T19" s="12"/>
      <c r="U19" s="216"/>
      <c r="V19" s="218"/>
      <c r="W19" s="11"/>
      <c r="X19" s="12"/>
      <c r="Y19" s="216"/>
      <c r="Z19" s="13">
        <v>4</v>
      </c>
      <c r="AA19" s="220"/>
      <c r="AB19" s="114"/>
      <c r="AC19" s="49"/>
      <c r="AD19" s="49"/>
      <c r="AE19" s="117"/>
      <c r="AF19" s="49"/>
    </row>
    <row r="20" spans="2:32" s="75" customFormat="1" ht="11.25" customHeight="1">
      <c r="B20" s="246">
        <v>5</v>
      </c>
      <c r="C20" s="248" t="s">
        <v>125</v>
      </c>
      <c r="D20" s="242"/>
      <c r="E20" s="244" t="s">
        <v>92</v>
      </c>
      <c r="F20" s="205">
        <v>6</v>
      </c>
      <c r="G20" s="55">
        <v>5</v>
      </c>
      <c r="H20" s="56"/>
      <c r="I20" s="211"/>
      <c r="J20" s="206">
        <v>8</v>
      </c>
      <c r="K20" s="55">
        <v>0</v>
      </c>
      <c r="L20" s="56"/>
      <c r="M20" s="211"/>
      <c r="N20" s="205"/>
      <c r="O20" s="55"/>
      <c r="P20" s="56"/>
      <c r="Q20" s="211"/>
      <c r="R20" s="213">
        <v>7</v>
      </c>
      <c r="S20" s="32">
        <v>3</v>
      </c>
      <c r="T20" s="33"/>
      <c r="U20" s="215"/>
      <c r="V20" s="217">
        <v>11</v>
      </c>
      <c r="W20" s="32">
        <v>0</v>
      </c>
      <c r="X20" s="33"/>
      <c r="Y20" s="215"/>
      <c r="Z20" s="30"/>
      <c r="AA20" s="219">
        <v>5</v>
      </c>
      <c r="AB20" s="114"/>
      <c r="AC20" s="49"/>
      <c r="AD20" s="49"/>
      <c r="AE20" s="117"/>
      <c r="AF20" s="49"/>
    </row>
    <row r="21" spans="2:32" s="75" customFormat="1" ht="11.25" customHeight="1" thickBot="1">
      <c r="B21" s="247"/>
      <c r="C21" s="249"/>
      <c r="D21" s="250"/>
      <c r="E21" s="251"/>
      <c r="F21" s="208"/>
      <c r="G21" s="53">
        <v>9</v>
      </c>
      <c r="H21" s="54"/>
      <c r="I21" s="212"/>
      <c r="J21" s="209"/>
      <c r="K21" s="53">
        <v>0</v>
      </c>
      <c r="L21" s="54"/>
      <c r="M21" s="212"/>
      <c r="N21" s="208"/>
      <c r="O21" s="53"/>
      <c r="P21" s="54"/>
      <c r="Q21" s="212"/>
      <c r="R21" s="214"/>
      <c r="S21" s="11">
        <v>10</v>
      </c>
      <c r="T21" s="12"/>
      <c r="U21" s="216"/>
      <c r="V21" s="218"/>
      <c r="W21" s="11">
        <v>0</v>
      </c>
      <c r="X21" s="12"/>
      <c r="Y21" s="216"/>
      <c r="Z21" s="13"/>
      <c r="AA21" s="220"/>
      <c r="AB21" s="114"/>
      <c r="AC21" s="49"/>
      <c r="AD21" s="49"/>
      <c r="AE21" s="117"/>
      <c r="AF21" s="49"/>
    </row>
    <row r="22" spans="2:32" s="75" customFormat="1" ht="11.25" customHeight="1">
      <c r="B22" s="240">
        <v>6</v>
      </c>
      <c r="C22" s="241" t="s">
        <v>126</v>
      </c>
      <c r="D22" s="243"/>
      <c r="E22" s="245" t="s">
        <v>55</v>
      </c>
      <c r="F22" s="225">
        <v>5</v>
      </c>
      <c r="G22" s="51">
        <v>0</v>
      </c>
      <c r="H22" s="52"/>
      <c r="I22" s="226"/>
      <c r="J22" s="252"/>
      <c r="K22" s="51"/>
      <c r="L22" s="52"/>
      <c r="M22" s="226"/>
      <c r="N22" s="225"/>
      <c r="O22" s="51"/>
      <c r="P22" s="52"/>
      <c r="Q22" s="226"/>
      <c r="R22" s="253"/>
      <c r="S22" s="14"/>
      <c r="T22" s="15"/>
      <c r="U22" s="254"/>
      <c r="V22" s="255"/>
      <c r="W22" s="14"/>
      <c r="X22" s="15"/>
      <c r="Y22" s="254"/>
      <c r="Z22" s="16">
        <v>0</v>
      </c>
      <c r="AA22" s="256">
        <v>11</v>
      </c>
      <c r="AB22" s="114"/>
      <c r="AC22" s="49"/>
      <c r="AD22" s="49"/>
      <c r="AE22" s="117"/>
      <c r="AF22" s="49"/>
    </row>
    <row r="23" spans="2:32" s="75" customFormat="1" ht="11.25" customHeight="1" thickBot="1">
      <c r="B23" s="247"/>
      <c r="C23" s="249"/>
      <c r="D23" s="250"/>
      <c r="E23" s="251"/>
      <c r="F23" s="208"/>
      <c r="G23" s="53">
        <v>2</v>
      </c>
      <c r="H23" s="54"/>
      <c r="I23" s="212"/>
      <c r="J23" s="252"/>
      <c r="K23" s="60"/>
      <c r="L23" s="61"/>
      <c r="M23" s="226"/>
      <c r="N23" s="225"/>
      <c r="O23" s="60"/>
      <c r="P23" s="61"/>
      <c r="Q23" s="226"/>
      <c r="R23" s="253"/>
      <c r="S23" s="134"/>
      <c r="T23" s="135"/>
      <c r="U23" s="254"/>
      <c r="V23" s="255"/>
      <c r="W23" s="134"/>
      <c r="X23" s="135"/>
      <c r="Y23" s="254"/>
      <c r="Z23" s="136">
        <v>2</v>
      </c>
      <c r="AA23" s="256"/>
      <c r="AB23" s="114"/>
      <c r="AC23" s="49"/>
      <c r="AD23" s="49"/>
      <c r="AE23" s="117"/>
      <c r="AF23" s="49"/>
    </row>
    <row r="24" spans="2:32" ht="11.25" customHeight="1" hidden="1">
      <c r="B24" s="71"/>
      <c r="C24" s="72" t="s">
        <v>5</v>
      </c>
      <c r="D24" s="88"/>
      <c r="E24" s="36"/>
      <c r="AB24" s="79"/>
      <c r="AC24" s="77"/>
      <c r="AD24" s="78"/>
      <c r="AE24" s="78"/>
      <c r="AF24" s="80"/>
    </row>
    <row r="25" spans="2:32" s="75" customFormat="1" ht="11.25" customHeight="1">
      <c r="B25" s="240">
        <v>7</v>
      </c>
      <c r="C25" s="241" t="s">
        <v>127</v>
      </c>
      <c r="D25" s="242"/>
      <c r="E25" s="244" t="s">
        <v>55</v>
      </c>
      <c r="F25" s="205">
        <v>8</v>
      </c>
      <c r="G25" s="55">
        <v>0</v>
      </c>
      <c r="H25" s="56"/>
      <c r="I25" s="211"/>
      <c r="J25" s="206"/>
      <c r="K25" s="55"/>
      <c r="L25" s="56"/>
      <c r="M25" s="211"/>
      <c r="N25" s="205"/>
      <c r="O25" s="55"/>
      <c r="P25" s="56"/>
      <c r="Q25" s="211"/>
      <c r="R25" s="213">
        <v>5</v>
      </c>
      <c r="S25" s="32">
        <v>0</v>
      </c>
      <c r="T25" s="33"/>
      <c r="U25" s="215"/>
      <c r="V25" s="217"/>
      <c r="W25" s="32"/>
      <c r="X25" s="33"/>
      <c r="Y25" s="215"/>
      <c r="Z25" s="30">
        <v>0</v>
      </c>
      <c r="AA25" s="219">
        <v>12</v>
      </c>
      <c r="AB25" s="114"/>
      <c r="AC25" s="49"/>
      <c r="AD25" s="49"/>
      <c r="AE25" s="117"/>
      <c r="AF25" s="49"/>
    </row>
    <row r="26" spans="2:32" s="75" customFormat="1" ht="11.25" customHeight="1" thickBot="1">
      <c r="B26" s="240"/>
      <c r="C26" s="241"/>
      <c r="D26" s="243"/>
      <c r="E26" s="245"/>
      <c r="F26" s="208"/>
      <c r="G26" s="53">
        <v>0</v>
      </c>
      <c r="H26" s="54"/>
      <c r="I26" s="212"/>
      <c r="J26" s="209"/>
      <c r="K26" s="53"/>
      <c r="L26" s="54"/>
      <c r="M26" s="212"/>
      <c r="N26" s="208"/>
      <c r="O26" s="53"/>
      <c r="P26" s="54"/>
      <c r="Q26" s="212"/>
      <c r="R26" s="214"/>
      <c r="S26" s="11">
        <v>0</v>
      </c>
      <c r="T26" s="12"/>
      <c r="U26" s="216"/>
      <c r="V26" s="218"/>
      <c r="W26" s="11"/>
      <c r="X26" s="12"/>
      <c r="Y26" s="216"/>
      <c r="Z26" s="13">
        <v>0</v>
      </c>
      <c r="AA26" s="220"/>
      <c r="AB26" s="114"/>
      <c r="AC26" s="49"/>
      <c r="AD26" s="49"/>
      <c r="AE26" s="117"/>
      <c r="AF26" s="49"/>
    </row>
    <row r="27" spans="2:32" s="75" customFormat="1" ht="11.25" customHeight="1">
      <c r="B27" s="246">
        <v>8</v>
      </c>
      <c r="C27" s="248" t="s">
        <v>128</v>
      </c>
      <c r="D27" s="242"/>
      <c r="E27" s="244" t="s">
        <v>57</v>
      </c>
      <c r="F27" s="205">
        <v>7</v>
      </c>
      <c r="G27" s="55">
        <v>4</v>
      </c>
      <c r="H27" s="56"/>
      <c r="I27" s="211"/>
      <c r="J27" s="206">
        <v>5</v>
      </c>
      <c r="K27" s="55">
        <v>5</v>
      </c>
      <c r="L27" s="56"/>
      <c r="M27" s="211"/>
      <c r="N27" s="205">
        <v>11</v>
      </c>
      <c r="O27" s="55">
        <v>3</v>
      </c>
      <c r="P27" s="56"/>
      <c r="Q27" s="211"/>
      <c r="R27" s="213"/>
      <c r="S27" s="32"/>
      <c r="T27" s="33"/>
      <c r="U27" s="215"/>
      <c r="V27" s="217">
        <v>1</v>
      </c>
      <c r="W27" s="32">
        <v>3</v>
      </c>
      <c r="X27" s="33"/>
      <c r="Y27" s="215"/>
      <c r="Z27" s="30"/>
      <c r="AA27" s="219">
        <v>1</v>
      </c>
      <c r="AB27" s="114"/>
      <c r="AC27" s="49"/>
      <c r="AD27" s="49"/>
      <c r="AE27" s="117"/>
      <c r="AF27" s="49"/>
    </row>
    <row r="28" spans="2:32" s="75" customFormat="1" ht="11.25" customHeight="1" thickBot="1">
      <c r="B28" s="247"/>
      <c r="C28" s="249"/>
      <c r="D28" s="250"/>
      <c r="E28" s="251"/>
      <c r="F28" s="208"/>
      <c r="G28" s="53">
        <v>12</v>
      </c>
      <c r="H28" s="54"/>
      <c r="I28" s="212"/>
      <c r="J28" s="209"/>
      <c r="K28" s="53">
        <v>5</v>
      </c>
      <c r="L28" s="54"/>
      <c r="M28" s="212"/>
      <c r="N28" s="208"/>
      <c r="O28" s="53">
        <v>2</v>
      </c>
      <c r="P28" s="54"/>
      <c r="Q28" s="212"/>
      <c r="R28" s="214"/>
      <c r="S28" s="11"/>
      <c r="T28" s="12"/>
      <c r="U28" s="216"/>
      <c r="V28" s="218"/>
      <c r="W28" s="11">
        <v>6</v>
      </c>
      <c r="X28" s="12"/>
      <c r="Y28" s="216"/>
      <c r="Z28" s="13"/>
      <c r="AA28" s="220"/>
      <c r="AB28" s="114"/>
      <c r="AC28" s="49"/>
      <c r="AD28" s="49"/>
      <c r="AE28" s="117"/>
      <c r="AF28" s="49"/>
    </row>
    <row r="29" spans="2:32" s="75" customFormat="1" ht="11.25" customHeight="1">
      <c r="B29" s="240">
        <v>9</v>
      </c>
      <c r="C29" s="241" t="s">
        <v>129</v>
      </c>
      <c r="D29" s="243"/>
      <c r="E29" s="245" t="s">
        <v>59</v>
      </c>
      <c r="F29" s="225">
        <v>10</v>
      </c>
      <c r="G29" s="51">
        <v>0</v>
      </c>
      <c r="H29" s="52"/>
      <c r="I29" s="226"/>
      <c r="J29" s="252"/>
      <c r="K29" s="51"/>
      <c r="L29" s="52"/>
      <c r="M29" s="226"/>
      <c r="N29" s="225"/>
      <c r="O29" s="51"/>
      <c r="P29" s="52"/>
      <c r="Q29" s="226"/>
      <c r="R29" s="253"/>
      <c r="S29" s="14"/>
      <c r="T29" s="15"/>
      <c r="U29" s="254"/>
      <c r="V29" s="255"/>
      <c r="W29" s="14"/>
      <c r="X29" s="15"/>
      <c r="Y29" s="254"/>
      <c r="Z29" s="16">
        <v>0</v>
      </c>
      <c r="AA29" s="256">
        <v>10</v>
      </c>
      <c r="AB29" s="114"/>
      <c r="AC29" s="49"/>
      <c r="AD29" s="49"/>
      <c r="AE29" s="117"/>
      <c r="AF29" s="49"/>
    </row>
    <row r="30" spans="2:32" s="75" customFormat="1" ht="11.25" customHeight="1" thickBot="1">
      <c r="B30" s="247"/>
      <c r="C30" s="249"/>
      <c r="D30" s="250"/>
      <c r="E30" s="251"/>
      <c r="F30" s="208"/>
      <c r="G30" s="53">
        <v>3</v>
      </c>
      <c r="H30" s="54"/>
      <c r="I30" s="212"/>
      <c r="J30" s="209"/>
      <c r="K30" s="53"/>
      <c r="L30" s="54"/>
      <c r="M30" s="212"/>
      <c r="N30" s="208"/>
      <c r="O30" s="53"/>
      <c r="P30" s="54"/>
      <c r="Q30" s="212"/>
      <c r="R30" s="214"/>
      <c r="S30" s="11"/>
      <c r="T30" s="12"/>
      <c r="U30" s="216"/>
      <c r="V30" s="218"/>
      <c r="W30" s="11"/>
      <c r="X30" s="12"/>
      <c r="Y30" s="216"/>
      <c r="Z30" s="13">
        <v>3</v>
      </c>
      <c r="AA30" s="220"/>
      <c r="AB30" s="114"/>
      <c r="AC30" s="49"/>
      <c r="AD30" s="49"/>
      <c r="AE30" s="117"/>
      <c r="AF30" s="49"/>
    </row>
    <row r="31" spans="2:32" ht="11.25" customHeight="1" hidden="1">
      <c r="B31" s="71"/>
      <c r="C31" s="72" t="s">
        <v>6</v>
      </c>
      <c r="D31" s="88"/>
      <c r="E31" s="36"/>
      <c r="AB31" s="79"/>
      <c r="AC31" s="77"/>
      <c r="AD31" s="78"/>
      <c r="AE31" s="78"/>
      <c r="AF31" s="80"/>
    </row>
    <row r="32" spans="2:32" s="75" customFormat="1" ht="11.25" customHeight="1">
      <c r="B32" s="240">
        <v>10</v>
      </c>
      <c r="C32" s="241" t="s">
        <v>130</v>
      </c>
      <c r="D32" s="242"/>
      <c r="E32" s="244" t="s">
        <v>107</v>
      </c>
      <c r="F32" s="225">
        <v>9</v>
      </c>
      <c r="G32" s="51">
        <v>5</v>
      </c>
      <c r="H32" s="52"/>
      <c r="I32" s="226"/>
      <c r="J32" s="205">
        <v>11</v>
      </c>
      <c r="K32" s="51">
        <v>1</v>
      </c>
      <c r="L32" s="52"/>
      <c r="M32" s="211"/>
      <c r="N32" s="205"/>
      <c r="O32" s="51"/>
      <c r="P32" s="52"/>
      <c r="Q32" s="211"/>
      <c r="R32" s="213"/>
      <c r="S32" s="14"/>
      <c r="T32" s="15"/>
      <c r="U32" s="215"/>
      <c r="V32" s="217"/>
      <c r="W32" s="14"/>
      <c r="X32" s="15"/>
      <c r="Y32" s="215"/>
      <c r="Z32" s="16">
        <v>6</v>
      </c>
      <c r="AA32" s="219">
        <v>7</v>
      </c>
      <c r="AB32" s="114"/>
      <c r="AC32" s="49"/>
      <c r="AD32" s="49"/>
      <c r="AE32" s="117"/>
      <c r="AF32" s="49"/>
    </row>
    <row r="33" spans="2:32" s="75" customFormat="1" ht="11.25" customHeight="1" thickBot="1">
      <c r="B33" s="240"/>
      <c r="C33" s="241"/>
      <c r="D33" s="243"/>
      <c r="E33" s="245"/>
      <c r="F33" s="208"/>
      <c r="G33" s="53">
        <v>4</v>
      </c>
      <c r="H33" s="54"/>
      <c r="I33" s="212"/>
      <c r="J33" s="208"/>
      <c r="K33" s="53">
        <v>1</v>
      </c>
      <c r="L33" s="54"/>
      <c r="M33" s="212"/>
      <c r="N33" s="208"/>
      <c r="O33" s="53"/>
      <c r="P33" s="54"/>
      <c r="Q33" s="212"/>
      <c r="R33" s="214"/>
      <c r="S33" s="11"/>
      <c r="T33" s="12"/>
      <c r="U33" s="216"/>
      <c r="V33" s="218"/>
      <c r="W33" s="11"/>
      <c r="X33" s="12"/>
      <c r="Y33" s="216"/>
      <c r="Z33" s="13">
        <v>5</v>
      </c>
      <c r="AA33" s="220"/>
      <c r="AB33" s="114"/>
      <c r="AC33" s="49"/>
      <c r="AD33" s="49"/>
      <c r="AE33" s="117"/>
      <c r="AF33" s="49"/>
    </row>
    <row r="34" spans="2:32" s="75" customFormat="1" ht="11.25" customHeight="1">
      <c r="B34" s="246">
        <v>11</v>
      </c>
      <c r="C34" s="248" t="s">
        <v>131</v>
      </c>
      <c r="D34" s="242"/>
      <c r="E34" s="244" t="s">
        <v>92</v>
      </c>
      <c r="F34" s="225">
        <v>12</v>
      </c>
      <c r="G34" s="51">
        <v>3</v>
      </c>
      <c r="H34" s="52"/>
      <c r="I34" s="226"/>
      <c r="J34" s="205">
        <v>10</v>
      </c>
      <c r="K34" s="51">
        <v>3</v>
      </c>
      <c r="L34" s="52"/>
      <c r="M34" s="211"/>
      <c r="N34" s="205">
        <v>8</v>
      </c>
      <c r="O34" s="51">
        <v>0</v>
      </c>
      <c r="P34" s="52"/>
      <c r="Q34" s="211"/>
      <c r="R34" s="213"/>
      <c r="S34" s="14"/>
      <c r="T34" s="15"/>
      <c r="U34" s="215"/>
      <c r="V34" s="217">
        <v>5</v>
      </c>
      <c r="W34" s="14">
        <v>3</v>
      </c>
      <c r="X34" s="15"/>
      <c r="Y34" s="215"/>
      <c r="Z34" s="16"/>
      <c r="AA34" s="219">
        <v>3</v>
      </c>
      <c r="AB34" s="114"/>
      <c r="AC34" s="49"/>
      <c r="AD34" s="49"/>
      <c r="AE34" s="117"/>
      <c r="AF34" s="49"/>
    </row>
    <row r="35" spans="2:32" s="75" customFormat="1" ht="11.25" customHeight="1" thickBot="1">
      <c r="B35" s="247"/>
      <c r="C35" s="249"/>
      <c r="D35" s="250"/>
      <c r="E35" s="251"/>
      <c r="F35" s="208"/>
      <c r="G35" s="53">
        <v>7</v>
      </c>
      <c r="H35" s="54"/>
      <c r="I35" s="212"/>
      <c r="J35" s="208"/>
      <c r="K35" s="53">
        <v>9</v>
      </c>
      <c r="L35" s="54"/>
      <c r="M35" s="212"/>
      <c r="N35" s="208"/>
      <c r="O35" s="53">
        <v>0</v>
      </c>
      <c r="P35" s="54"/>
      <c r="Q35" s="212"/>
      <c r="R35" s="214"/>
      <c r="S35" s="11"/>
      <c r="T35" s="12"/>
      <c r="U35" s="216"/>
      <c r="V35" s="218"/>
      <c r="W35" s="11">
        <v>3</v>
      </c>
      <c r="X35" s="12"/>
      <c r="Y35" s="216"/>
      <c r="Z35" s="13"/>
      <c r="AA35" s="220"/>
      <c r="AB35" s="114"/>
      <c r="AC35" s="49"/>
      <c r="AD35" s="49"/>
      <c r="AE35" s="117"/>
      <c r="AF35" s="49"/>
    </row>
    <row r="36" spans="2:32" s="75" customFormat="1" ht="11.25" customHeight="1">
      <c r="B36" s="240">
        <v>12</v>
      </c>
      <c r="C36" s="241" t="s">
        <v>132</v>
      </c>
      <c r="D36" s="243"/>
      <c r="E36" s="245" t="s">
        <v>76</v>
      </c>
      <c r="F36" s="225">
        <v>11</v>
      </c>
      <c r="G36" s="51">
        <v>1</v>
      </c>
      <c r="H36" s="52"/>
      <c r="I36" s="226"/>
      <c r="J36" s="205"/>
      <c r="K36" s="51"/>
      <c r="L36" s="52"/>
      <c r="M36" s="211"/>
      <c r="N36" s="205"/>
      <c r="O36" s="51"/>
      <c r="P36" s="52"/>
      <c r="Q36" s="211"/>
      <c r="R36" s="213"/>
      <c r="S36" s="14"/>
      <c r="T36" s="15"/>
      <c r="U36" s="215"/>
      <c r="V36" s="217"/>
      <c r="W36" s="14"/>
      <c r="X36" s="15"/>
      <c r="Y36" s="215"/>
      <c r="Z36" s="16">
        <v>1</v>
      </c>
      <c r="AA36" s="219">
        <v>9</v>
      </c>
      <c r="AB36" s="114"/>
      <c r="AC36" s="49"/>
      <c r="AD36" s="49"/>
      <c r="AE36" s="117"/>
      <c r="AF36" s="49"/>
    </row>
    <row r="37" spans="2:32" s="75" customFormat="1" ht="11.25" customHeight="1" thickBot="1">
      <c r="B37" s="247"/>
      <c r="C37" s="249"/>
      <c r="D37" s="250"/>
      <c r="E37" s="251"/>
      <c r="F37" s="208"/>
      <c r="G37" s="53">
        <v>2</v>
      </c>
      <c r="H37" s="54"/>
      <c r="I37" s="212"/>
      <c r="J37" s="208"/>
      <c r="K37" s="53"/>
      <c r="L37" s="54"/>
      <c r="M37" s="212"/>
      <c r="N37" s="208"/>
      <c r="O37" s="53"/>
      <c r="P37" s="54"/>
      <c r="Q37" s="212"/>
      <c r="R37" s="214"/>
      <c r="S37" s="11"/>
      <c r="T37" s="12"/>
      <c r="U37" s="216"/>
      <c r="V37" s="218"/>
      <c r="W37" s="11"/>
      <c r="X37" s="12"/>
      <c r="Y37" s="216"/>
      <c r="Z37" s="13">
        <v>2</v>
      </c>
      <c r="AA37" s="220"/>
      <c r="AB37" s="114"/>
      <c r="AC37" s="49"/>
      <c r="AD37" s="49"/>
      <c r="AE37" s="117"/>
      <c r="AF37" s="49"/>
    </row>
    <row r="38" ht="11.25" customHeight="1"/>
    <row r="39" spans="3:19" ht="12" customHeight="1">
      <c r="C39" s="81" t="s">
        <v>39</v>
      </c>
      <c r="D39" s="260" t="str">
        <f>Arvud!A11</f>
        <v>Peetre Püvi</v>
      </c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2"/>
    </row>
    <row r="40" spans="3:19" ht="12" customHeight="1">
      <c r="C40" s="81" t="s">
        <v>40</v>
      </c>
      <c r="D40" s="260" t="str">
        <f>Arvud!A14</f>
        <v>Hans Ilves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2"/>
    </row>
    <row r="41" spans="3:19" ht="13.5" customHeight="1"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ht="13.5" customHeight="1"/>
    <row r="43" spans="1:32" ht="13.5" customHeight="1">
      <c r="A43" s="82"/>
      <c r="B43" s="138"/>
      <c r="C43" s="82"/>
      <c r="D43" s="82"/>
      <c r="E43" s="85"/>
      <c r="F43" s="76"/>
      <c r="G43" s="77"/>
      <c r="H43" s="76"/>
      <c r="I43" s="77"/>
      <c r="J43" s="76"/>
      <c r="K43" s="77"/>
      <c r="L43" s="76"/>
      <c r="M43" s="77"/>
      <c r="N43" s="76"/>
      <c r="O43" s="77"/>
      <c r="P43" s="76"/>
      <c r="Q43" s="77"/>
      <c r="R43" s="82"/>
      <c r="S43" s="82"/>
      <c r="T43" s="76"/>
      <c r="U43" s="77"/>
      <c r="V43" s="76"/>
      <c r="W43" s="77"/>
      <c r="X43" s="76"/>
      <c r="Y43" s="77"/>
      <c r="Z43" s="76"/>
      <c r="AA43" s="77"/>
      <c r="AB43" s="76"/>
      <c r="AC43" s="77"/>
      <c r="AD43" s="76"/>
      <c r="AE43" s="77"/>
      <c r="AF43" s="82"/>
    </row>
    <row r="44" spans="1:32" ht="13.5" customHeight="1">
      <c r="A44" s="82"/>
      <c r="B44" s="139"/>
      <c r="C44" s="82"/>
      <c r="D44" s="82"/>
      <c r="E44" s="85"/>
      <c r="F44" s="76"/>
      <c r="G44" s="77"/>
      <c r="H44" s="76"/>
      <c r="I44" s="77"/>
      <c r="J44" s="76"/>
      <c r="K44" s="77"/>
      <c r="L44" s="76"/>
      <c r="M44" s="77"/>
      <c r="N44" s="76"/>
      <c r="O44" s="77"/>
      <c r="P44" s="76"/>
      <c r="Q44" s="77"/>
      <c r="R44" s="82"/>
      <c r="S44" s="82"/>
      <c r="T44" s="76"/>
      <c r="U44" s="77"/>
      <c r="V44" s="76"/>
      <c r="W44" s="77"/>
      <c r="X44" s="76"/>
      <c r="Y44" s="77"/>
      <c r="Z44" s="76"/>
      <c r="AA44" s="77"/>
      <c r="AB44" s="76"/>
      <c r="AC44" s="77"/>
      <c r="AD44" s="76"/>
      <c r="AE44" s="77"/>
      <c r="AF44" s="82"/>
    </row>
    <row r="45" spans="1:32" ht="13.5" customHeight="1">
      <c r="A45" s="82"/>
      <c r="B45" s="139"/>
      <c r="C45" s="82"/>
      <c r="D45" s="82"/>
      <c r="E45" s="85"/>
      <c r="F45" s="76"/>
      <c r="G45" s="77"/>
      <c r="H45" s="76"/>
      <c r="I45" s="77"/>
      <c r="J45" s="76"/>
      <c r="K45" s="77"/>
      <c r="L45" s="76"/>
      <c r="M45" s="77"/>
      <c r="N45" s="76"/>
      <c r="O45" s="77"/>
      <c r="P45" s="76"/>
      <c r="Q45" s="77"/>
      <c r="R45" s="82"/>
      <c r="S45" s="82"/>
      <c r="T45" s="76"/>
      <c r="U45" s="77"/>
      <c r="V45" s="76"/>
      <c r="W45" s="77"/>
      <c r="X45" s="76"/>
      <c r="Y45" s="77"/>
      <c r="Z45" s="76"/>
      <c r="AA45" s="77"/>
      <c r="AB45" s="76"/>
      <c r="AC45" s="77"/>
      <c r="AD45" s="76"/>
      <c r="AE45" s="77"/>
      <c r="AF45" s="82"/>
    </row>
  </sheetData>
  <mergeCells count="191">
    <mergeCell ref="D39:S39"/>
    <mergeCell ref="D40:S40"/>
    <mergeCell ref="B1:AA1"/>
    <mergeCell ref="B2:AA2"/>
    <mergeCell ref="B3:AA3"/>
    <mergeCell ref="N36:N37"/>
    <mergeCell ref="Q36:Q37"/>
    <mergeCell ref="R36:R37"/>
    <mergeCell ref="U36:U37"/>
    <mergeCell ref="F36:F37"/>
    <mergeCell ref="I36:I37"/>
    <mergeCell ref="J36:J37"/>
    <mergeCell ref="M36:M37"/>
    <mergeCell ref="B36:B37"/>
    <mergeCell ref="C36:C37"/>
    <mergeCell ref="D36:D37"/>
    <mergeCell ref="E36:E37"/>
    <mergeCell ref="V34:V35"/>
    <mergeCell ref="Y34:Y35"/>
    <mergeCell ref="AA34:AA35"/>
    <mergeCell ref="V36:V37"/>
    <mergeCell ref="Y36:Y37"/>
    <mergeCell ref="AA36:AA37"/>
    <mergeCell ref="N34:N35"/>
    <mergeCell ref="Q34:Q35"/>
    <mergeCell ref="R34:R35"/>
    <mergeCell ref="U34:U35"/>
    <mergeCell ref="F34:F35"/>
    <mergeCell ref="I34:I35"/>
    <mergeCell ref="J34:J35"/>
    <mergeCell ref="M34:M35"/>
    <mergeCell ref="B34:B35"/>
    <mergeCell ref="C34:C35"/>
    <mergeCell ref="D34:D35"/>
    <mergeCell ref="E34:E35"/>
    <mergeCell ref="U32:U33"/>
    <mergeCell ref="V32:V33"/>
    <mergeCell ref="Y32:Y33"/>
    <mergeCell ref="AA32:AA33"/>
    <mergeCell ref="M32:M33"/>
    <mergeCell ref="N32:N33"/>
    <mergeCell ref="Q32:Q33"/>
    <mergeCell ref="R32:R33"/>
    <mergeCell ref="V29:V30"/>
    <mergeCell ref="Y29:Y30"/>
    <mergeCell ref="AA29:AA30"/>
    <mergeCell ref="B32:B33"/>
    <mergeCell ref="C32:C33"/>
    <mergeCell ref="D32:D33"/>
    <mergeCell ref="E32:E33"/>
    <mergeCell ref="F32:F33"/>
    <mergeCell ref="I32:I33"/>
    <mergeCell ref="J32:J33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U27:U28"/>
    <mergeCell ref="V27:V28"/>
    <mergeCell ref="Y27:Y28"/>
    <mergeCell ref="AA27:AA28"/>
    <mergeCell ref="M27:M28"/>
    <mergeCell ref="N27:N28"/>
    <mergeCell ref="Q27:Q28"/>
    <mergeCell ref="R27:R28"/>
    <mergeCell ref="V25:V26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N25:N26"/>
    <mergeCell ref="Q25:Q26"/>
    <mergeCell ref="R25:R26"/>
    <mergeCell ref="U25:U26"/>
    <mergeCell ref="F25:F26"/>
    <mergeCell ref="I25:I26"/>
    <mergeCell ref="J25:J26"/>
    <mergeCell ref="M25:M26"/>
    <mergeCell ref="B25:B26"/>
    <mergeCell ref="C25:C26"/>
    <mergeCell ref="D25:D26"/>
    <mergeCell ref="E25:E26"/>
    <mergeCell ref="U22:U23"/>
    <mergeCell ref="V22:V23"/>
    <mergeCell ref="Y22:Y23"/>
    <mergeCell ref="AA22:AA23"/>
    <mergeCell ref="M22:M23"/>
    <mergeCell ref="N22:N23"/>
    <mergeCell ref="Q22:Q23"/>
    <mergeCell ref="R22:R23"/>
    <mergeCell ref="V20:V21"/>
    <mergeCell ref="Y20:Y21"/>
    <mergeCell ref="AA20:AA21"/>
    <mergeCell ref="B22:B23"/>
    <mergeCell ref="C22:C23"/>
    <mergeCell ref="D22:D23"/>
    <mergeCell ref="E22:E23"/>
    <mergeCell ref="F22:F23"/>
    <mergeCell ref="I22:I23"/>
    <mergeCell ref="J22:J23"/>
    <mergeCell ref="N20:N21"/>
    <mergeCell ref="Q20:Q21"/>
    <mergeCell ref="R20:R21"/>
    <mergeCell ref="U20:U21"/>
    <mergeCell ref="Y18:Y19"/>
    <mergeCell ref="AA18:AA19"/>
    <mergeCell ref="B20:B21"/>
    <mergeCell ref="C20:C21"/>
    <mergeCell ref="D20:D21"/>
    <mergeCell ref="E20:E21"/>
    <mergeCell ref="F20:F21"/>
    <mergeCell ref="I20:I21"/>
    <mergeCell ref="J20:J21"/>
    <mergeCell ref="M20:M21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5:N16"/>
    <mergeCell ref="Q13:Q14"/>
    <mergeCell ref="R13:R14"/>
    <mergeCell ref="U13:U14"/>
    <mergeCell ref="V13:V14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1:Q12"/>
    <mergeCell ref="R11:R12"/>
    <mergeCell ref="U11:U12"/>
    <mergeCell ref="V11:V12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F7:I7"/>
    <mergeCell ref="J7:M7"/>
    <mergeCell ref="N7:Q7"/>
    <mergeCell ref="R7:U7"/>
    <mergeCell ref="B7:B9"/>
    <mergeCell ref="C7:C9"/>
    <mergeCell ref="D7:D9"/>
    <mergeCell ref="E7:E9"/>
  </mergeCells>
  <printOptions/>
  <pageMargins left="0.7" right="0.75" top="0.64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D51" sqref="D51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5.14062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66" t="str">
        <f>Arvud!A2</f>
        <v>EMV vabamaadluses täiskasvanutele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2:31" ht="12.75">
      <c r="B2" s="266" t="str">
        <f>Arvud!A5</f>
        <v>14. veebruar 2009.a.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s="1" customFormat="1" ht="15" customHeight="1">
      <c r="B3" s="266" t="str">
        <f>Arvud!A8</f>
        <v>Viljandimaa, Viljandi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35</v>
      </c>
      <c r="D5" s="29">
        <v>120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80" t="s">
        <v>1</v>
      </c>
      <c r="C7" s="183" t="s">
        <v>31</v>
      </c>
      <c r="D7" s="177" t="s">
        <v>33</v>
      </c>
      <c r="E7" s="267" t="s">
        <v>32</v>
      </c>
      <c r="F7" s="191" t="s">
        <v>8</v>
      </c>
      <c r="G7" s="191"/>
      <c r="H7" s="191"/>
      <c r="I7" s="191"/>
      <c r="J7" s="192" t="s">
        <v>43</v>
      </c>
      <c r="K7" s="191"/>
      <c r="L7" s="191"/>
      <c r="M7" s="193"/>
      <c r="N7" s="191" t="s">
        <v>44</v>
      </c>
      <c r="O7" s="191"/>
      <c r="P7" s="191"/>
      <c r="Q7" s="191"/>
      <c r="R7" s="103" t="s">
        <v>36</v>
      </c>
      <c r="S7" s="194" t="s">
        <v>37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2:31" ht="14.25">
      <c r="B8" s="181"/>
      <c r="C8" s="184"/>
      <c r="D8" s="186"/>
      <c r="E8" s="268"/>
      <c r="F8" s="97"/>
      <c r="G8" s="9" t="s">
        <v>0</v>
      </c>
      <c r="H8" s="91" t="s">
        <v>38</v>
      </c>
      <c r="I8" s="98"/>
      <c r="J8" s="100"/>
      <c r="K8" s="9" t="s">
        <v>0</v>
      </c>
      <c r="L8" s="91" t="s">
        <v>38</v>
      </c>
      <c r="M8" s="101"/>
      <c r="N8" s="97"/>
      <c r="O8" s="9" t="s">
        <v>0</v>
      </c>
      <c r="P8" s="91" t="s">
        <v>38</v>
      </c>
      <c r="Q8" s="98"/>
      <c r="R8" s="104" t="s">
        <v>0</v>
      </c>
      <c r="S8" s="195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2:31" ht="37.5" thickBot="1">
      <c r="B9" s="182"/>
      <c r="C9" s="185"/>
      <c r="D9" s="187"/>
      <c r="E9" s="269"/>
      <c r="F9" s="97"/>
      <c r="G9" s="9" t="s">
        <v>2</v>
      </c>
      <c r="H9" s="92" t="s">
        <v>42</v>
      </c>
      <c r="I9" s="99" t="s">
        <v>41</v>
      </c>
      <c r="J9" s="100"/>
      <c r="K9" s="9" t="s">
        <v>2</v>
      </c>
      <c r="L9" s="92" t="s">
        <v>42</v>
      </c>
      <c r="M9" s="102" t="s">
        <v>41</v>
      </c>
      <c r="N9" s="97"/>
      <c r="O9" s="9" t="s">
        <v>2</v>
      </c>
      <c r="P9" s="92" t="s">
        <v>42</v>
      </c>
      <c r="Q9" s="99" t="s">
        <v>41</v>
      </c>
      <c r="R9" s="105" t="s">
        <v>2</v>
      </c>
      <c r="S9" s="196"/>
      <c r="T9" s="37"/>
      <c r="U9" s="38"/>
      <c r="V9" s="96"/>
      <c r="W9" s="96"/>
      <c r="X9" s="37"/>
      <c r="Y9" s="38"/>
      <c r="Z9" s="96"/>
      <c r="AA9" s="96"/>
      <c r="AB9" s="37"/>
      <c r="AC9" s="38"/>
      <c r="AD9" s="96"/>
      <c r="AE9" s="96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7"/>
      <c r="U10" s="38"/>
      <c r="V10" s="96"/>
      <c r="W10" s="96"/>
      <c r="X10" s="37"/>
      <c r="Y10" s="38"/>
      <c r="Z10" s="96"/>
      <c r="AA10" s="96"/>
      <c r="AB10" s="37"/>
      <c r="AC10" s="38"/>
      <c r="AD10" s="96"/>
      <c r="AE10" s="96"/>
    </row>
    <row r="11" spans="2:31" s="10" customFormat="1" ht="11.25" customHeight="1" thickBot="1">
      <c r="B11" s="197">
        <v>1</v>
      </c>
      <c r="C11" s="274" t="s">
        <v>133</v>
      </c>
      <c r="D11" s="279"/>
      <c r="E11" s="223" t="s">
        <v>55</v>
      </c>
      <c r="F11" s="217">
        <v>2</v>
      </c>
      <c r="G11" s="32">
        <v>3</v>
      </c>
      <c r="H11" s="33"/>
      <c r="I11" s="215"/>
      <c r="J11" s="217">
        <v>3</v>
      </c>
      <c r="K11" s="32">
        <v>5</v>
      </c>
      <c r="L11" s="33"/>
      <c r="M11" s="215"/>
      <c r="N11" s="217">
        <v>5</v>
      </c>
      <c r="O11" s="32">
        <v>3</v>
      </c>
      <c r="P11" s="33"/>
      <c r="Q11" s="215"/>
      <c r="R11" s="30">
        <f>G11+K11+O11</f>
        <v>11</v>
      </c>
      <c r="S11" s="219">
        <v>1</v>
      </c>
      <c r="T11" s="110"/>
      <c r="U11" s="31"/>
      <c r="V11" s="31"/>
      <c r="W11" s="111"/>
      <c r="X11" s="112"/>
      <c r="Y11" s="31"/>
      <c r="Z11" s="31"/>
      <c r="AA11" s="111"/>
      <c r="AB11" s="112"/>
      <c r="AC11" s="31"/>
      <c r="AD11" s="31"/>
      <c r="AE11" s="111"/>
    </row>
    <row r="12" spans="2:31" s="10" customFormat="1" ht="11.25" customHeight="1" thickBot="1">
      <c r="B12" s="270"/>
      <c r="C12" s="271"/>
      <c r="D12" s="280"/>
      <c r="E12" s="281"/>
      <c r="F12" s="218"/>
      <c r="G12" s="11">
        <v>4</v>
      </c>
      <c r="H12" s="12"/>
      <c r="I12" s="216"/>
      <c r="J12" s="218"/>
      <c r="K12" s="11">
        <v>4</v>
      </c>
      <c r="L12" s="12"/>
      <c r="M12" s="216"/>
      <c r="N12" s="218"/>
      <c r="O12" s="11">
        <v>10</v>
      </c>
      <c r="P12" s="12"/>
      <c r="Q12" s="216"/>
      <c r="R12" s="30">
        <f aca="true" t="shared" si="0" ref="R12:R27">G12+K12+O12</f>
        <v>18</v>
      </c>
      <c r="S12" s="220"/>
      <c r="T12" s="110"/>
      <c r="U12" s="31"/>
      <c r="V12" s="31"/>
      <c r="W12" s="111"/>
      <c r="X12" s="112"/>
      <c r="Y12" s="31"/>
      <c r="Z12" s="31"/>
      <c r="AA12" s="111"/>
      <c r="AB12" s="112"/>
      <c r="AC12" s="31"/>
      <c r="AD12" s="31"/>
      <c r="AE12" s="111"/>
    </row>
    <row r="13" spans="2:31" s="10" customFormat="1" ht="11.25" customHeight="1" thickBot="1">
      <c r="B13" s="197">
        <v>2</v>
      </c>
      <c r="C13" s="274" t="s">
        <v>134</v>
      </c>
      <c r="D13" s="279"/>
      <c r="E13" s="223" t="s">
        <v>57</v>
      </c>
      <c r="F13" s="217">
        <v>1</v>
      </c>
      <c r="G13" s="32">
        <v>1</v>
      </c>
      <c r="H13" s="33"/>
      <c r="I13" s="215"/>
      <c r="J13" s="255"/>
      <c r="K13" s="14"/>
      <c r="L13" s="15"/>
      <c r="M13" s="254"/>
      <c r="N13" s="255">
        <v>3</v>
      </c>
      <c r="O13" s="14">
        <v>3</v>
      </c>
      <c r="P13" s="15"/>
      <c r="Q13" s="283"/>
      <c r="R13" s="30">
        <f t="shared" si="0"/>
        <v>4</v>
      </c>
      <c r="S13" s="256">
        <v>3</v>
      </c>
      <c r="T13" s="110"/>
      <c r="U13" s="31"/>
      <c r="V13" s="31"/>
      <c r="W13" s="113"/>
      <c r="X13" s="112"/>
      <c r="Y13" s="31"/>
      <c r="Z13" s="31"/>
      <c r="AA13" s="111"/>
      <c r="AB13" s="112"/>
      <c r="AC13" s="31"/>
      <c r="AD13" s="31"/>
      <c r="AE13" s="111"/>
    </row>
    <row r="14" spans="2:31" s="10" customFormat="1" ht="11.25" customHeight="1" thickBot="1">
      <c r="B14" s="198"/>
      <c r="C14" s="275"/>
      <c r="D14" s="282"/>
      <c r="E14" s="224"/>
      <c r="F14" s="218"/>
      <c r="G14" s="11">
        <v>1</v>
      </c>
      <c r="H14" s="12"/>
      <c r="I14" s="216"/>
      <c r="J14" s="218"/>
      <c r="K14" s="11"/>
      <c r="L14" s="12"/>
      <c r="M14" s="216"/>
      <c r="N14" s="218"/>
      <c r="O14" s="11">
        <v>2</v>
      </c>
      <c r="P14" s="12"/>
      <c r="Q14" s="284"/>
      <c r="R14" s="30">
        <f t="shared" si="0"/>
        <v>3</v>
      </c>
      <c r="S14" s="220"/>
      <c r="T14" s="110"/>
      <c r="U14" s="31"/>
      <c r="V14" s="31"/>
      <c r="W14" s="113"/>
      <c r="X14" s="112"/>
      <c r="Y14" s="31"/>
      <c r="Z14" s="31"/>
      <c r="AA14" s="111"/>
      <c r="AB14" s="112"/>
      <c r="AC14" s="31"/>
      <c r="AD14" s="31"/>
      <c r="AE14" s="111"/>
    </row>
    <row r="15" spans="2:31" s="10" customFormat="1" ht="11.25" customHeight="1" thickBot="1">
      <c r="B15" s="270">
        <v>3</v>
      </c>
      <c r="C15" s="271" t="s">
        <v>135</v>
      </c>
      <c r="D15" s="280"/>
      <c r="E15" s="281" t="s">
        <v>67</v>
      </c>
      <c r="F15" s="255">
        <v>4</v>
      </c>
      <c r="G15" s="14">
        <v>3</v>
      </c>
      <c r="H15" s="15"/>
      <c r="I15" s="254"/>
      <c r="J15" s="285">
        <v>1</v>
      </c>
      <c r="K15" s="14">
        <v>0</v>
      </c>
      <c r="L15" s="15"/>
      <c r="M15" s="254"/>
      <c r="N15" s="255">
        <v>2</v>
      </c>
      <c r="O15" s="14">
        <v>0</v>
      </c>
      <c r="P15" s="15"/>
      <c r="Q15" s="283"/>
      <c r="R15" s="30">
        <f t="shared" si="0"/>
        <v>3</v>
      </c>
      <c r="S15" s="256">
        <v>5</v>
      </c>
      <c r="T15" s="110"/>
      <c r="U15" s="31"/>
      <c r="V15" s="31"/>
      <c r="W15" s="111"/>
      <c r="X15" s="112"/>
      <c r="Y15" s="31"/>
      <c r="Z15" s="31"/>
      <c r="AA15" s="111"/>
      <c r="AB15" s="112"/>
      <c r="AC15" s="31"/>
      <c r="AD15" s="31"/>
      <c r="AE15" s="111"/>
    </row>
    <row r="16" spans="2:31" s="10" customFormat="1" ht="11.25" customHeight="1" thickBot="1">
      <c r="B16" s="198"/>
      <c r="C16" s="275"/>
      <c r="D16" s="282"/>
      <c r="E16" s="224"/>
      <c r="F16" s="218"/>
      <c r="G16" s="11">
        <v>2</v>
      </c>
      <c r="H16" s="12"/>
      <c r="I16" s="216"/>
      <c r="J16" s="286"/>
      <c r="K16" s="11">
        <v>0</v>
      </c>
      <c r="L16" s="12"/>
      <c r="M16" s="216"/>
      <c r="N16" s="218"/>
      <c r="O16" s="11">
        <v>0</v>
      </c>
      <c r="P16" s="12"/>
      <c r="Q16" s="284"/>
      <c r="R16" s="30">
        <f t="shared" si="0"/>
        <v>2</v>
      </c>
      <c r="S16" s="220"/>
      <c r="T16" s="110"/>
      <c r="U16" s="31"/>
      <c r="V16" s="31"/>
      <c r="W16" s="111"/>
      <c r="X16" s="112"/>
      <c r="Y16" s="31"/>
      <c r="Z16" s="31"/>
      <c r="AA16" s="111"/>
      <c r="AB16" s="112"/>
      <c r="AC16" s="31"/>
      <c r="AD16" s="31"/>
      <c r="AE16" s="111"/>
    </row>
    <row r="17" spans="2:31" s="10" customFormat="1" ht="11.25" customHeight="1" thickBot="1">
      <c r="B17" s="270">
        <v>4</v>
      </c>
      <c r="C17" s="271" t="s">
        <v>136</v>
      </c>
      <c r="D17" s="280"/>
      <c r="E17" s="281" t="s">
        <v>61</v>
      </c>
      <c r="F17" s="255">
        <v>3</v>
      </c>
      <c r="G17" s="14">
        <v>1</v>
      </c>
      <c r="H17" s="15"/>
      <c r="I17" s="254"/>
      <c r="J17" s="285"/>
      <c r="K17" s="14"/>
      <c r="L17" s="15"/>
      <c r="M17" s="254"/>
      <c r="N17" s="255"/>
      <c r="O17" s="14"/>
      <c r="P17" s="15"/>
      <c r="Q17" s="283"/>
      <c r="R17" s="30">
        <f t="shared" si="0"/>
        <v>1</v>
      </c>
      <c r="S17" s="256">
        <v>7</v>
      </c>
      <c r="T17" s="110"/>
      <c r="U17" s="31"/>
      <c r="V17" s="31"/>
      <c r="W17" s="111"/>
      <c r="X17" s="112"/>
      <c r="Y17" s="31"/>
      <c r="Z17" s="31"/>
      <c r="AA17" s="111"/>
      <c r="AB17" s="112"/>
      <c r="AC17" s="31"/>
      <c r="AD17" s="31"/>
      <c r="AE17" s="111"/>
    </row>
    <row r="18" spans="2:31" s="10" customFormat="1" ht="11.25" customHeight="1" thickBot="1">
      <c r="B18" s="198"/>
      <c r="C18" s="275"/>
      <c r="D18" s="282"/>
      <c r="E18" s="224"/>
      <c r="F18" s="218"/>
      <c r="G18" s="11">
        <v>1</v>
      </c>
      <c r="H18" s="12"/>
      <c r="I18" s="216"/>
      <c r="J18" s="286"/>
      <c r="K18" s="11"/>
      <c r="L18" s="12"/>
      <c r="M18" s="216"/>
      <c r="N18" s="218"/>
      <c r="O18" s="11"/>
      <c r="P18" s="12"/>
      <c r="Q18" s="284"/>
      <c r="R18" s="30">
        <f t="shared" si="0"/>
        <v>1</v>
      </c>
      <c r="S18" s="220"/>
      <c r="T18" s="110"/>
      <c r="U18" s="31"/>
      <c r="V18" s="31"/>
      <c r="W18" s="111"/>
      <c r="X18" s="112"/>
      <c r="Y18" s="31"/>
      <c r="Z18" s="31"/>
      <c r="AA18" s="111"/>
      <c r="AB18" s="112"/>
      <c r="AC18" s="31"/>
      <c r="AD18" s="31"/>
      <c r="AE18" s="111"/>
    </row>
    <row r="19" spans="2:31" ht="11.25" customHeight="1" hidden="1">
      <c r="B19" s="17"/>
      <c r="C19" s="22" t="s">
        <v>4</v>
      </c>
      <c r="D19" s="87"/>
      <c r="E19" s="36" t="s">
        <v>9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>
        <f t="shared" si="0"/>
        <v>0</v>
      </c>
      <c r="S19" s="21"/>
      <c r="T19" s="37"/>
      <c r="U19" s="38"/>
      <c r="V19" s="96"/>
      <c r="W19" s="96"/>
      <c r="X19" s="106"/>
      <c r="Y19" s="38"/>
      <c r="Z19" s="96"/>
      <c r="AA19" s="96"/>
      <c r="AB19" s="106"/>
      <c r="AC19" s="38"/>
      <c r="AD19" s="96"/>
      <c r="AE19" s="96"/>
    </row>
    <row r="20" spans="2:31" s="10" customFormat="1" ht="11.25" customHeight="1" thickBot="1">
      <c r="B20" s="270">
        <v>5</v>
      </c>
      <c r="C20" s="271" t="s">
        <v>137</v>
      </c>
      <c r="D20" s="279"/>
      <c r="E20" s="223" t="s">
        <v>57</v>
      </c>
      <c r="F20" s="255">
        <v>6</v>
      </c>
      <c r="G20" s="14">
        <v>3</v>
      </c>
      <c r="H20" s="15"/>
      <c r="I20" s="254"/>
      <c r="J20" s="255">
        <v>8</v>
      </c>
      <c r="K20" s="14">
        <v>5</v>
      </c>
      <c r="L20" s="15"/>
      <c r="M20" s="254"/>
      <c r="N20" s="255">
        <v>1</v>
      </c>
      <c r="O20" s="14">
        <v>1</v>
      </c>
      <c r="P20" s="15"/>
      <c r="Q20" s="254"/>
      <c r="R20" s="30">
        <f t="shared" si="0"/>
        <v>9</v>
      </c>
      <c r="S20" s="256">
        <v>2</v>
      </c>
      <c r="T20" s="110"/>
      <c r="U20" s="31"/>
      <c r="V20" s="31"/>
      <c r="W20" s="111"/>
      <c r="X20" s="112"/>
      <c r="Y20" s="31"/>
      <c r="Z20" s="31"/>
      <c r="AA20" s="111"/>
      <c r="AB20" s="112"/>
      <c r="AC20" s="31"/>
      <c r="AD20" s="31"/>
      <c r="AE20" s="111"/>
    </row>
    <row r="21" spans="2:31" s="10" customFormat="1" ht="11.25" customHeight="1" thickBot="1">
      <c r="B21" s="270"/>
      <c r="C21" s="271"/>
      <c r="D21" s="280"/>
      <c r="E21" s="281"/>
      <c r="F21" s="218"/>
      <c r="G21" s="11">
        <v>4</v>
      </c>
      <c r="H21" s="12"/>
      <c r="I21" s="216"/>
      <c r="J21" s="218"/>
      <c r="K21" s="11">
        <v>5</v>
      </c>
      <c r="L21" s="12"/>
      <c r="M21" s="216"/>
      <c r="N21" s="218"/>
      <c r="O21" s="11">
        <v>1</v>
      </c>
      <c r="P21" s="12"/>
      <c r="Q21" s="216"/>
      <c r="R21" s="30">
        <f t="shared" si="0"/>
        <v>10</v>
      </c>
      <c r="S21" s="220"/>
      <c r="T21" s="110"/>
      <c r="U21" s="31"/>
      <c r="V21" s="31"/>
      <c r="W21" s="111"/>
      <c r="X21" s="112"/>
      <c r="Y21" s="31"/>
      <c r="Z21" s="31"/>
      <c r="AA21" s="111"/>
      <c r="AB21" s="112"/>
      <c r="AC21" s="31"/>
      <c r="AD21" s="31"/>
      <c r="AE21" s="111"/>
    </row>
    <row r="22" spans="2:31" s="10" customFormat="1" ht="11.25" customHeight="1" thickBot="1">
      <c r="B22" s="197">
        <v>6</v>
      </c>
      <c r="C22" s="274" t="s">
        <v>138</v>
      </c>
      <c r="D22" s="279"/>
      <c r="E22" s="223" t="s">
        <v>55</v>
      </c>
      <c r="F22" s="217">
        <v>5</v>
      </c>
      <c r="G22" s="32">
        <v>1</v>
      </c>
      <c r="H22" s="33"/>
      <c r="I22" s="215"/>
      <c r="J22" s="255"/>
      <c r="K22" s="14"/>
      <c r="L22" s="15"/>
      <c r="M22" s="254"/>
      <c r="N22" s="255">
        <v>8</v>
      </c>
      <c r="O22" s="14">
        <v>5</v>
      </c>
      <c r="P22" s="15"/>
      <c r="Q22" s="283"/>
      <c r="R22" s="30">
        <f t="shared" si="0"/>
        <v>6</v>
      </c>
      <c r="S22" s="256">
        <v>3</v>
      </c>
      <c r="T22" s="110"/>
      <c r="U22" s="31"/>
      <c r="V22" s="31"/>
      <c r="W22" s="113"/>
      <c r="X22" s="112"/>
      <c r="Y22" s="31"/>
      <c r="Z22" s="31"/>
      <c r="AA22" s="111"/>
      <c r="AB22" s="112"/>
      <c r="AC22" s="31"/>
      <c r="AD22" s="31"/>
      <c r="AE22" s="111"/>
    </row>
    <row r="23" spans="2:31" s="10" customFormat="1" ht="11.25" customHeight="1" thickBot="1">
      <c r="B23" s="198"/>
      <c r="C23" s="275"/>
      <c r="D23" s="282"/>
      <c r="E23" s="224"/>
      <c r="F23" s="218"/>
      <c r="G23" s="11">
        <v>2</v>
      </c>
      <c r="H23" s="12"/>
      <c r="I23" s="216"/>
      <c r="J23" s="218"/>
      <c r="K23" s="11"/>
      <c r="L23" s="12"/>
      <c r="M23" s="216"/>
      <c r="N23" s="218"/>
      <c r="O23" s="11">
        <v>5</v>
      </c>
      <c r="P23" s="12"/>
      <c r="Q23" s="284"/>
      <c r="R23" s="30">
        <f t="shared" si="0"/>
        <v>7</v>
      </c>
      <c r="S23" s="220"/>
      <c r="T23" s="110"/>
      <c r="U23" s="31"/>
      <c r="V23" s="31"/>
      <c r="W23" s="113"/>
      <c r="X23" s="112"/>
      <c r="Y23" s="31"/>
      <c r="Z23" s="31"/>
      <c r="AA23" s="111"/>
      <c r="AB23" s="112"/>
      <c r="AC23" s="31"/>
      <c r="AD23" s="31"/>
      <c r="AE23" s="111"/>
    </row>
    <row r="24" spans="2:31" s="10" customFormat="1" ht="11.25" customHeight="1" thickBot="1">
      <c r="B24" s="270">
        <v>7</v>
      </c>
      <c r="C24" s="271" t="s">
        <v>139</v>
      </c>
      <c r="D24" s="280"/>
      <c r="E24" s="281" t="s">
        <v>59</v>
      </c>
      <c r="F24" s="255">
        <v>8</v>
      </c>
      <c r="G24" s="14">
        <v>0</v>
      </c>
      <c r="H24" s="15"/>
      <c r="I24" s="254"/>
      <c r="J24" s="285"/>
      <c r="K24" s="14"/>
      <c r="L24" s="15"/>
      <c r="M24" s="254"/>
      <c r="N24" s="255"/>
      <c r="O24" s="14"/>
      <c r="P24" s="15"/>
      <c r="Q24" s="283"/>
      <c r="R24" s="30">
        <f t="shared" si="0"/>
        <v>0</v>
      </c>
      <c r="S24" s="256">
        <v>8</v>
      </c>
      <c r="T24" s="110"/>
      <c r="U24" s="31"/>
      <c r="V24" s="31"/>
      <c r="W24" s="111"/>
      <c r="X24" s="112"/>
      <c r="Y24" s="31"/>
      <c r="Z24" s="31"/>
      <c r="AA24" s="111"/>
      <c r="AB24" s="112"/>
      <c r="AC24" s="31"/>
      <c r="AD24" s="31"/>
      <c r="AE24" s="111"/>
    </row>
    <row r="25" spans="2:31" s="10" customFormat="1" ht="11.25" customHeight="1" thickBot="1">
      <c r="B25" s="198"/>
      <c r="C25" s="275"/>
      <c r="D25" s="282"/>
      <c r="E25" s="224"/>
      <c r="F25" s="218"/>
      <c r="G25" s="11">
        <v>0</v>
      </c>
      <c r="H25" s="12"/>
      <c r="I25" s="216"/>
      <c r="J25" s="286"/>
      <c r="K25" s="11"/>
      <c r="L25" s="12"/>
      <c r="M25" s="216"/>
      <c r="N25" s="218"/>
      <c r="O25" s="11"/>
      <c r="P25" s="12"/>
      <c r="Q25" s="284"/>
      <c r="R25" s="30">
        <f t="shared" si="0"/>
        <v>0</v>
      </c>
      <c r="S25" s="220"/>
      <c r="T25" s="110"/>
      <c r="U25" s="31"/>
      <c r="V25" s="31"/>
      <c r="W25" s="111"/>
      <c r="X25" s="112"/>
      <c r="Y25" s="31"/>
      <c r="Z25" s="31"/>
      <c r="AA25" s="111"/>
      <c r="AB25" s="112"/>
      <c r="AC25" s="31"/>
      <c r="AD25" s="31"/>
      <c r="AE25" s="111"/>
    </row>
    <row r="26" spans="2:31" s="10" customFormat="1" ht="11.25" customHeight="1" thickBot="1">
      <c r="B26" s="270">
        <v>8</v>
      </c>
      <c r="C26" s="271" t="s">
        <v>140</v>
      </c>
      <c r="D26" s="280"/>
      <c r="E26" s="281" t="s">
        <v>61</v>
      </c>
      <c r="F26" s="255">
        <v>7</v>
      </c>
      <c r="G26" s="14">
        <v>5</v>
      </c>
      <c r="H26" s="15"/>
      <c r="I26" s="254"/>
      <c r="J26" s="285">
        <v>5</v>
      </c>
      <c r="K26" s="14">
        <v>0</v>
      </c>
      <c r="L26" s="15"/>
      <c r="M26" s="254"/>
      <c r="N26" s="255">
        <v>6</v>
      </c>
      <c r="O26" s="14">
        <v>0</v>
      </c>
      <c r="P26" s="15"/>
      <c r="Q26" s="283"/>
      <c r="R26" s="30">
        <f t="shared" si="0"/>
        <v>5</v>
      </c>
      <c r="S26" s="256">
        <v>5</v>
      </c>
      <c r="T26" s="110"/>
      <c r="U26" s="31"/>
      <c r="V26" s="31"/>
      <c r="W26" s="111"/>
      <c r="X26" s="112"/>
      <c r="Y26" s="31"/>
      <c r="Z26" s="31"/>
      <c r="AA26" s="111"/>
      <c r="AB26" s="112"/>
      <c r="AC26" s="31"/>
      <c r="AD26" s="31"/>
      <c r="AE26" s="111"/>
    </row>
    <row r="27" spans="2:31" s="10" customFormat="1" ht="11.25" customHeight="1" thickBot="1">
      <c r="B27" s="198"/>
      <c r="C27" s="275"/>
      <c r="D27" s="282"/>
      <c r="E27" s="224"/>
      <c r="F27" s="218"/>
      <c r="G27" s="11">
        <v>4</v>
      </c>
      <c r="H27" s="12"/>
      <c r="I27" s="216"/>
      <c r="J27" s="286"/>
      <c r="K27" s="11">
        <v>0</v>
      </c>
      <c r="L27" s="12"/>
      <c r="M27" s="216"/>
      <c r="N27" s="218"/>
      <c r="O27" s="11">
        <v>4</v>
      </c>
      <c r="P27" s="12"/>
      <c r="Q27" s="284"/>
      <c r="R27" s="115">
        <f t="shared" si="0"/>
        <v>8</v>
      </c>
      <c r="S27" s="220"/>
      <c r="T27" s="110"/>
      <c r="U27" s="31"/>
      <c r="V27" s="31"/>
      <c r="W27" s="111"/>
      <c r="X27" s="112"/>
      <c r="Y27" s="31"/>
      <c r="Z27" s="31"/>
      <c r="AA27" s="111"/>
      <c r="AB27" s="112"/>
      <c r="AC27" s="31"/>
      <c r="AD27" s="31"/>
      <c r="AE27" s="111"/>
    </row>
    <row r="28" ht="11.25" customHeight="1"/>
    <row r="29" spans="3:19" ht="11.25" customHeight="1"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3:19" ht="11.25" customHeight="1"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3:19" ht="12.75" customHeight="1">
      <c r="C31" s="7" t="s">
        <v>39</v>
      </c>
      <c r="D31" s="276" t="str">
        <f>Arvud!A11</f>
        <v>Peetre Püvi</v>
      </c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8"/>
    </row>
    <row r="32" spans="3:19" ht="12.75" customHeight="1">
      <c r="C32" s="7" t="s">
        <v>40</v>
      </c>
      <c r="D32" s="276" t="str">
        <f>Arvud!A14</f>
        <v>Hans Ilves</v>
      </c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8"/>
    </row>
    <row r="33" spans="3:19" ht="11.25" customHeight="1">
      <c r="C33" s="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3:19" ht="11.25" customHeight="1">
      <c r="C34" s="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3:19" ht="11.25" customHeight="1">
      <c r="C35" s="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3:19" ht="11.25" customHeight="1">
      <c r="C36" s="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3:19" ht="11.25" customHeight="1"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3:19" ht="11.25" customHeight="1"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3:19" ht="11.25" customHeight="1"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1" spans="1:31" ht="14.25">
      <c r="A41" s="39"/>
      <c r="B41" s="107"/>
      <c r="C41" s="39"/>
      <c r="D41" s="39"/>
      <c r="E41" s="40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9"/>
      <c r="S41" s="39"/>
      <c r="T41" s="37"/>
      <c r="U41" s="38"/>
      <c r="V41" s="37"/>
      <c r="W41" s="38"/>
      <c r="X41" s="37"/>
      <c r="Y41" s="38"/>
      <c r="Z41" s="37"/>
      <c r="AA41" s="38"/>
      <c r="AB41" s="37"/>
      <c r="AC41" s="38"/>
      <c r="AD41" s="37"/>
      <c r="AE41" s="38"/>
    </row>
    <row r="42" spans="1:31" ht="10.5" customHeight="1">
      <c r="A42" s="39"/>
      <c r="B42" s="108"/>
      <c r="C42" s="39"/>
      <c r="D42" s="39"/>
      <c r="E42" s="40"/>
      <c r="F42" s="37"/>
      <c r="G42" s="38"/>
      <c r="H42" s="37"/>
      <c r="I42" s="38"/>
      <c r="J42" s="37"/>
      <c r="K42" s="38"/>
      <c r="L42" s="37"/>
      <c r="M42" s="38"/>
      <c r="N42" s="37"/>
      <c r="O42" s="38"/>
      <c r="P42" s="37"/>
      <c r="Q42" s="38"/>
      <c r="R42" s="39"/>
      <c r="S42" s="39"/>
      <c r="T42" s="37"/>
      <c r="U42" s="38"/>
      <c r="V42" s="37"/>
      <c r="W42" s="38"/>
      <c r="X42" s="37"/>
      <c r="Y42" s="38"/>
      <c r="Z42" s="37"/>
      <c r="AA42" s="38"/>
      <c r="AB42" s="37"/>
      <c r="AC42" s="38"/>
      <c r="AD42" s="37"/>
      <c r="AE42" s="38"/>
    </row>
    <row r="43" spans="1:31" ht="10.5" customHeight="1">
      <c r="A43" s="39"/>
      <c r="B43" s="108"/>
      <c r="C43" s="39"/>
      <c r="D43" s="39"/>
      <c r="E43" s="40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9"/>
      <c r="S43" s="39"/>
      <c r="T43" s="37"/>
      <c r="U43" s="38"/>
      <c r="V43" s="37"/>
      <c r="W43" s="38"/>
      <c r="X43" s="37"/>
      <c r="Y43" s="38"/>
      <c r="Z43" s="37"/>
      <c r="AA43" s="38"/>
      <c r="AB43" s="37"/>
      <c r="AC43" s="38"/>
      <c r="AD43" s="37"/>
      <c r="AE43" s="38"/>
    </row>
    <row r="44" spans="1:31" ht="10.5" customHeight="1">
      <c r="A44" s="39"/>
      <c r="B44" s="108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</row>
  </sheetData>
  <mergeCells count="101">
    <mergeCell ref="D31:S31"/>
    <mergeCell ref="D32:S32"/>
    <mergeCell ref="B1:S1"/>
    <mergeCell ref="B2:T2"/>
    <mergeCell ref="B3:S3"/>
    <mergeCell ref="M26:M27"/>
    <mergeCell ref="N26:N27"/>
    <mergeCell ref="Q26:Q27"/>
    <mergeCell ref="S26:S27"/>
    <mergeCell ref="N24:N25"/>
    <mergeCell ref="Q24:Q25"/>
    <mergeCell ref="S24:S25"/>
    <mergeCell ref="B26:B27"/>
    <mergeCell ref="C26:C27"/>
    <mergeCell ref="D26:D27"/>
    <mergeCell ref="E26:E27"/>
    <mergeCell ref="F26:F27"/>
    <mergeCell ref="I26:I27"/>
    <mergeCell ref="J26:J27"/>
    <mergeCell ref="F24:F25"/>
    <mergeCell ref="I24:I25"/>
    <mergeCell ref="J24:J25"/>
    <mergeCell ref="M24:M25"/>
    <mergeCell ref="B24:B25"/>
    <mergeCell ref="C24:C25"/>
    <mergeCell ref="D24:D25"/>
    <mergeCell ref="E24:E25"/>
    <mergeCell ref="M22:M23"/>
    <mergeCell ref="N22:N23"/>
    <mergeCell ref="Q22:Q23"/>
    <mergeCell ref="S22:S23"/>
    <mergeCell ref="N20:N21"/>
    <mergeCell ref="Q20:Q21"/>
    <mergeCell ref="S20:S21"/>
    <mergeCell ref="B22:B23"/>
    <mergeCell ref="C22:C23"/>
    <mergeCell ref="D22:D23"/>
    <mergeCell ref="E22:E23"/>
    <mergeCell ref="F22:F23"/>
    <mergeCell ref="I22:I23"/>
    <mergeCell ref="J22:J23"/>
    <mergeCell ref="F20:F21"/>
    <mergeCell ref="I20:I21"/>
    <mergeCell ref="J20:J21"/>
    <mergeCell ref="M20:M21"/>
    <mergeCell ref="B20:B21"/>
    <mergeCell ref="C20:C21"/>
    <mergeCell ref="D20:D21"/>
    <mergeCell ref="E20:E21"/>
    <mergeCell ref="F17:F18"/>
    <mergeCell ref="I17:I18"/>
    <mergeCell ref="J17:J18"/>
    <mergeCell ref="M17:M18"/>
    <mergeCell ref="B17:B18"/>
    <mergeCell ref="C17:C18"/>
    <mergeCell ref="D17:D18"/>
    <mergeCell ref="E17:E18"/>
    <mergeCell ref="N15:N16"/>
    <mergeCell ref="Q15:Q16"/>
    <mergeCell ref="S15:S16"/>
    <mergeCell ref="N17:N18"/>
    <mergeCell ref="Q17:Q18"/>
    <mergeCell ref="S17:S18"/>
    <mergeCell ref="F15:F16"/>
    <mergeCell ref="I15:I16"/>
    <mergeCell ref="J15:J16"/>
    <mergeCell ref="M15:M16"/>
    <mergeCell ref="B15:B16"/>
    <mergeCell ref="C15:C16"/>
    <mergeCell ref="D15:D16"/>
    <mergeCell ref="E15:E16"/>
    <mergeCell ref="M13:M14"/>
    <mergeCell ref="N13:N14"/>
    <mergeCell ref="Q13:Q14"/>
    <mergeCell ref="S13:S14"/>
    <mergeCell ref="N11:N12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F11:F12"/>
    <mergeCell ref="I11:I12"/>
    <mergeCell ref="J11:J12"/>
    <mergeCell ref="M11:M12"/>
    <mergeCell ref="B11:B12"/>
    <mergeCell ref="C11:C12"/>
    <mergeCell ref="D11:D12"/>
    <mergeCell ref="E11:E12"/>
    <mergeCell ref="F7:I7"/>
    <mergeCell ref="J7:M7"/>
    <mergeCell ref="N7:Q7"/>
    <mergeCell ref="S7:S9"/>
    <mergeCell ref="B7:B9"/>
    <mergeCell ref="C7:C9"/>
    <mergeCell ref="D7:D9"/>
    <mergeCell ref="E7:E9"/>
  </mergeCells>
  <printOptions/>
  <pageMargins left="1.74" right="0.46" top="0.86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Adminn</cp:lastModifiedBy>
  <cp:lastPrinted>2009-02-14T14:14:25Z</cp:lastPrinted>
  <dcterms:created xsi:type="dcterms:W3CDTF">2001-06-17T09:04:49Z</dcterms:created>
  <dcterms:modified xsi:type="dcterms:W3CDTF">2009-02-14T21:47:13Z</dcterms:modified>
  <cp:category/>
  <cp:version/>
  <cp:contentType/>
  <cp:contentStatus/>
</cp:coreProperties>
</file>