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30" yWindow="150" windowWidth="10845" windowHeight="8190" tabRatio="634" activeTab="0"/>
  </bookViews>
  <sheets>
    <sheet name="Sar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<sst xmlns="http://schemas.openxmlformats.org/spreadsheetml/2006/main" count="519" uniqueCount="189">
  <si>
    <t>Võistlusklass N-10</t>
  </si>
  <si>
    <t>KOHT</t>
  </si>
  <si>
    <t>Ees- ja perekonnanimi</t>
  </si>
  <si>
    <t>Sünniaasta</t>
  </si>
  <si>
    <t>I etapp</t>
  </si>
  <si>
    <t>II etapp</t>
  </si>
  <si>
    <t>III etapp</t>
  </si>
  <si>
    <t>IV etapp</t>
  </si>
  <si>
    <t>V etapp</t>
  </si>
  <si>
    <t>VI etapp</t>
  </si>
  <si>
    <t>KOKKU</t>
  </si>
  <si>
    <t>Aile Sarapuu</t>
  </si>
  <si>
    <t>Anastasia Jagudina</t>
  </si>
  <si>
    <t>Anna Fedortseva</t>
  </si>
  <si>
    <t>Herta Rajas</t>
  </si>
  <si>
    <t>Aleksandra Pustošnaja</t>
  </si>
  <si>
    <t>Võistlusklass M-10</t>
  </si>
  <si>
    <t>Klubi</t>
  </si>
  <si>
    <t>Andero Virkebau</t>
  </si>
  <si>
    <t>Gregory Johan Lizdenis</t>
  </si>
  <si>
    <t>Miron Mjatšin</t>
  </si>
  <si>
    <t>Viktor Pavlov</t>
  </si>
  <si>
    <t>Daniil Skvortsov</t>
  </si>
  <si>
    <t>Ilja Poskin</t>
  </si>
  <si>
    <t>Jakov Tšudajev</t>
  </si>
  <si>
    <t>Daniil Lupanov</t>
  </si>
  <si>
    <t>Võistlusklass N-12</t>
  </si>
  <si>
    <t>Keitlyn Kuningas</t>
  </si>
  <si>
    <t>Karolin Moor</t>
  </si>
  <si>
    <t>2005</t>
  </si>
  <si>
    <t>Kiviõli Suusaklubi</t>
  </si>
  <si>
    <t>Võistlusklass M-12</t>
  </si>
  <si>
    <t>Arseni Pustoshnyi</t>
  </si>
  <si>
    <t>Nikita Gorkov</t>
  </si>
  <si>
    <t>2006</t>
  </si>
  <si>
    <t>Karel Vähk</t>
  </si>
  <si>
    <t>Võistlusklass N-14</t>
  </si>
  <si>
    <t>Anette Sarapuu</t>
  </si>
  <si>
    <t>2004</t>
  </si>
  <si>
    <t>2003</t>
  </si>
  <si>
    <t>Polina Zahharenkova</t>
  </si>
  <si>
    <t>Võistlusklass M-14</t>
  </si>
  <si>
    <t>Ragnar Krauvärk</t>
  </si>
  <si>
    <t>Mark Iljin</t>
  </si>
  <si>
    <t>Stivert Pulk</t>
  </si>
  <si>
    <t>Denis Rudchenko</t>
  </si>
  <si>
    <t>Nikolai Filippov</t>
  </si>
  <si>
    <t>Kert Karu</t>
  </si>
  <si>
    <t>Aleksei Trifonov</t>
  </si>
  <si>
    <t>Mario Kivil</t>
  </si>
  <si>
    <t>Uljana Yurlova</t>
  </si>
  <si>
    <t>2002</t>
  </si>
  <si>
    <t>Sofija Balabanova</t>
  </si>
  <si>
    <t>2001</t>
  </si>
  <si>
    <t>Nikita Jagudin</t>
  </si>
  <si>
    <t>Võistlusklass N18</t>
  </si>
  <si>
    <t>2000</t>
  </si>
  <si>
    <t>Võistlusklass M18</t>
  </si>
  <si>
    <t>Perekonna ja eesnimi</t>
  </si>
  <si>
    <t>Alina Botštarjova</t>
  </si>
  <si>
    <t>Jõhvi</t>
  </si>
  <si>
    <t>Võistlusklass M</t>
  </si>
  <si>
    <t>Narva</t>
  </si>
  <si>
    <t>Aljona Jagudina</t>
  </si>
  <si>
    <t>1976</t>
  </si>
  <si>
    <t>Natalja Skvortsova</t>
  </si>
  <si>
    <t>Peep Kivil</t>
  </si>
  <si>
    <t>Tatjana Borisova</t>
  </si>
  <si>
    <t>1969</t>
  </si>
  <si>
    <t>Viktor Shemarin</t>
  </si>
  <si>
    <t>1970</t>
  </si>
  <si>
    <t>Eesti Energia Spordiklubi</t>
  </si>
  <si>
    <t>Argo Maasikmäe</t>
  </si>
  <si>
    <t>Viktor Bõkov</t>
  </si>
  <si>
    <t>Olga Jakovleva</t>
  </si>
  <si>
    <t>Illuka</t>
  </si>
  <si>
    <t>Andrey Nesterov</t>
  </si>
  <si>
    <t>Pjotr Aksjonov</t>
  </si>
  <si>
    <t>Nadežda Poljakova</t>
  </si>
  <si>
    <t>Ida-Virumaa argipäeva suusaõhtud 2018</t>
  </si>
  <si>
    <t>Võistlusklass N-8</t>
  </si>
  <si>
    <t>Võistlusklass M-8</t>
  </si>
  <si>
    <t>Võistlusklass N16</t>
  </si>
  <si>
    <t>Võistlusklass M16</t>
  </si>
  <si>
    <t xml:space="preserve">Võistlusklass N   </t>
  </si>
  <si>
    <t>Võistlusklass N-40</t>
  </si>
  <si>
    <t>Võistlusklass M-40</t>
  </si>
  <si>
    <t>Võistlusklass M-50</t>
  </si>
  <si>
    <t>Võistlusklass N-50+</t>
  </si>
  <si>
    <t>Võistlusklass M60</t>
  </si>
  <si>
    <t>Võistlusklass M65</t>
  </si>
  <si>
    <t>Võistlusklass M-70+</t>
  </si>
  <si>
    <t>Anton Sahharov</t>
  </si>
  <si>
    <t>Äkke SUKL</t>
  </si>
  <si>
    <t>Makar Jakovlev</t>
  </si>
  <si>
    <t>Aleksandr Skvortsov</t>
  </si>
  <si>
    <t>Nikita Gruzno</t>
  </si>
  <si>
    <t>Alutaguse SUKL</t>
  </si>
  <si>
    <t>Jegor Jefremov</t>
  </si>
  <si>
    <t>Ivan Zubenko</t>
  </si>
  <si>
    <t>Andrei Saharov</t>
  </si>
  <si>
    <t>Markus Moor</t>
  </si>
  <si>
    <t>Arseni Zabolotnyj</t>
  </si>
  <si>
    <t>Nikita Kirejev</t>
  </si>
  <si>
    <t>Daniel Timohhin</t>
  </si>
  <si>
    <t>Nikita Utrjakov</t>
  </si>
  <si>
    <t>Milan Rene Skubi</t>
  </si>
  <si>
    <t>Mirta Rajas</t>
  </si>
  <si>
    <t>Anette Ahu</t>
  </si>
  <si>
    <t>Mirell Kuningas</t>
  </si>
  <si>
    <t>Adelina Zaitseva</t>
  </si>
  <si>
    <t>Ronja Rajas</t>
  </si>
  <si>
    <t>Arina Nilova</t>
  </si>
  <si>
    <t>Anastasia Podvysotski</t>
  </si>
  <si>
    <t>Anastassia Gruznova</t>
  </si>
  <si>
    <t>Viktoria Blinova</t>
  </si>
  <si>
    <t>Mikhail Blohhin</t>
  </si>
  <si>
    <t>Alekei Leonov</t>
  </si>
  <si>
    <t xml:space="preserve"> 2005</t>
  </si>
  <si>
    <t>Mikhail Gladishev</t>
  </si>
  <si>
    <t>Ken Kristjan Prunbach</t>
  </si>
  <si>
    <t>Aleksei Jarushkin</t>
  </si>
  <si>
    <t xml:space="preserve"> 2004</t>
  </si>
  <si>
    <t>Georgii Jakovlev</t>
  </si>
  <si>
    <t>Denis Matveev</t>
  </si>
  <si>
    <t>Maksim Beloglazov</t>
  </si>
  <si>
    <t>Nikita Mihhailov</t>
  </si>
  <si>
    <t>Grigori Fominõkh</t>
  </si>
  <si>
    <t>Ruslan Rakhmanov</t>
  </si>
  <si>
    <t>Vjatšeslav Umrihin</t>
  </si>
  <si>
    <t>Sergei Borisov</t>
  </si>
  <si>
    <t>Arno Proode</t>
  </si>
  <si>
    <t>Mihail Zujev</t>
  </si>
  <si>
    <t>Nikolai Nesterov</t>
  </si>
  <si>
    <t>Jevgeni Vološin</t>
  </si>
  <si>
    <t>Vassili Shihranov</t>
  </si>
  <si>
    <t>Mati  Randoja</t>
  </si>
  <si>
    <t>Vladimir Tshaikin</t>
  </si>
  <si>
    <t>Firn SUKL</t>
  </si>
  <si>
    <t>Sofia Gladkovskaja</t>
  </si>
  <si>
    <t>Anastassia Fedortseva</t>
  </si>
  <si>
    <t>Maria Mikheeva</t>
  </si>
  <si>
    <t xml:space="preserve"> Alutaguse SUKL</t>
  </si>
  <si>
    <t>Greta Maria Pisarev</t>
  </si>
  <si>
    <t>Ksenia Pribylovskaja</t>
  </si>
  <si>
    <t>1998</t>
  </si>
  <si>
    <t xml:space="preserve"> Jõhvi</t>
  </si>
  <si>
    <t>1946</t>
  </si>
  <si>
    <t>Egor Maksimenkov</t>
  </si>
  <si>
    <t>Keili Karu</t>
  </si>
  <si>
    <t>Olesja Rumjantseva</t>
  </si>
  <si>
    <t>Liset Vähk</t>
  </si>
  <si>
    <t>Vita Konopleva</t>
  </si>
  <si>
    <t>Ksenija Ivanova</t>
  </si>
  <si>
    <t>2010-2011</t>
  </si>
  <si>
    <t>2008-2009</t>
  </si>
  <si>
    <t>2006-2007</t>
  </si>
  <si>
    <t>2004-2005</t>
  </si>
  <si>
    <t>2002-2003</t>
  </si>
  <si>
    <t>2000-2001</t>
  </si>
  <si>
    <t>1978-1999</t>
  </si>
  <si>
    <t>1968-1977</t>
  </si>
  <si>
    <t>1958-1967</t>
  </si>
  <si>
    <t>1967 ja vanemad</t>
  </si>
  <si>
    <t>1953-1957</t>
  </si>
  <si>
    <t>1948-1952</t>
  </si>
  <si>
    <t>1947 ja vanemad</t>
  </si>
  <si>
    <t>Georgi Šuleiko</t>
  </si>
  <si>
    <t>Aleksei Lavrovski</t>
  </si>
  <si>
    <t>Lev Migdalski</t>
  </si>
  <si>
    <t>Kaur Kalda</t>
  </si>
  <si>
    <t>Leivo Luha</t>
  </si>
  <si>
    <t>Karina Šumeitšuk</t>
  </si>
  <si>
    <t>Diana Kolbina</t>
  </si>
  <si>
    <t>Kingisepp</t>
  </si>
  <si>
    <t>Anastassia Koroleva</t>
  </si>
  <si>
    <t>Riho Keerme</t>
  </si>
  <si>
    <t>Erik Raal</t>
  </si>
  <si>
    <t>Maris Nurm</t>
  </si>
  <si>
    <t>1985</t>
  </si>
  <si>
    <t>Andrus Sojone</t>
  </si>
  <si>
    <t>1972</t>
  </si>
  <si>
    <t>Tarmo Kärdi</t>
  </si>
  <si>
    <t>1971</t>
  </si>
  <si>
    <t>Juri Sobolev</t>
  </si>
  <si>
    <t>Andrey Roop</t>
  </si>
  <si>
    <t>Sergei Jurlov</t>
  </si>
  <si>
    <t>peale 2. etappi</t>
  </si>
  <si>
    <t>Tomas Kaurson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</si>
</sst>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\ mmm\ 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46" applyFont="1">
      <alignment/>
      <protection/>
    </xf>
    <xf numFmtId="0" fontId="1" fillId="0" borderId="0" xfId="46" applyFont="1" applyFill="1">
      <alignment/>
      <protection/>
    </xf>
    <xf numFmtId="0" fontId="1" fillId="0" borderId="0" xfId="46" applyFont="1" applyAlignment="1">
      <alignment horizontal="center"/>
      <protection/>
    </xf>
    <xf numFmtId="0" fontId="2" fillId="0" borderId="0" xfId="46" applyFont="1" applyBorder="1" applyAlignment="1">
      <alignment horizontal="center"/>
      <protection/>
    </xf>
    <xf numFmtId="0" fontId="2" fillId="0" borderId="0" xfId="46" applyNumberFormat="1" applyFont="1" applyBorder="1" applyAlignment="1">
      <alignment/>
      <protection/>
    </xf>
    <xf numFmtId="0" fontId="1" fillId="0" borderId="0" xfId="46" applyNumberFormat="1" applyFont="1" applyFill="1" applyBorder="1" applyAlignment="1">
      <alignment/>
      <protection/>
    </xf>
    <xf numFmtId="0" fontId="2" fillId="0" borderId="0" xfId="46" applyNumberFormat="1" applyFont="1" applyBorder="1" applyAlignment="1">
      <alignment horizontal="left"/>
      <protection/>
    </xf>
    <xf numFmtId="172" fontId="2" fillId="0" borderId="0" xfId="46" applyNumberFormat="1" applyFont="1" applyBorder="1" applyAlignment="1">
      <alignment horizontal="center"/>
      <protection/>
    </xf>
    <xf numFmtId="0" fontId="1" fillId="0" borderId="0" xfId="46" applyNumberFormat="1" applyFont="1" applyBorder="1" applyAlignment="1">
      <alignment/>
      <protection/>
    </xf>
    <xf numFmtId="0" fontId="2" fillId="0" borderId="0" xfId="46" applyNumberFormat="1" applyFont="1" applyFill="1" applyBorder="1" applyAlignment="1">
      <alignment/>
      <protection/>
    </xf>
    <xf numFmtId="0" fontId="2" fillId="0" borderId="0" xfId="46" applyNumberFormat="1" applyFont="1" applyBorder="1" applyAlignment="1">
      <alignment horizontal="center"/>
      <protection/>
    </xf>
    <xf numFmtId="1" fontId="2" fillId="0" borderId="0" xfId="46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2" fillId="0" borderId="10" xfId="46" applyNumberFormat="1" applyFont="1" applyBorder="1" applyAlignment="1">
      <alignment horizontal="center"/>
      <protection/>
    </xf>
    <xf numFmtId="0" fontId="2" fillId="0" borderId="11" xfId="46" applyNumberFormat="1" applyFont="1" applyFill="1" applyBorder="1" applyAlignment="1">
      <alignment horizontal="left"/>
      <protection/>
    </xf>
    <xf numFmtId="0" fontId="2" fillId="0" borderId="11" xfId="46" applyNumberFormat="1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left"/>
      <protection/>
    </xf>
    <xf numFmtId="0" fontId="1" fillId="0" borderId="11" xfId="46" applyFont="1" applyBorder="1" applyAlignment="1">
      <alignment horizontal="center"/>
      <protection/>
    </xf>
    <xf numFmtId="0" fontId="1" fillId="0" borderId="12" xfId="46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2" fillId="0" borderId="14" xfId="46" applyNumberFormat="1" applyFont="1" applyBorder="1" applyAlignment="1">
      <alignment horizontal="center"/>
      <protection/>
    </xf>
    <xf numFmtId="0" fontId="1" fillId="0" borderId="14" xfId="46" applyFont="1" applyBorder="1" applyAlignment="1">
      <alignment horizontal="center"/>
      <protection/>
    </xf>
    <xf numFmtId="0" fontId="2" fillId="0" borderId="15" xfId="46" applyNumberFormat="1" applyFont="1" applyBorder="1" applyAlignment="1">
      <alignment horizontal="center"/>
      <protection/>
    </xf>
    <xf numFmtId="0" fontId="1" fillId="0" borderId="15" xfId="46" applyNumberFormat="1" applyFont="1" applyFill="1" applyBorder="1" applyAlignment="1">
      <alignment/>
      <protection/>
    </xf>
    <xf numFmtId="0" fontId="1" fillId="0" borderId="15" xfId="46" applyNumberFormat="1" applyFont="1" applyBorder="1" applyAlignment="1">
      <alignment horizontal="center"/>
      <protection/>
    </xf>
    <xf numFmtId="1" fontId="1" fillId="0" borderId="15" xfId="46" applyNumberFormat="1" applyFont="1" applyBorder="1" applyAlignment="1">
      <alignment horizontal="left"/>
      <protection/>
    </xf>
    <xf numFmtId="0" fontId="1" fillId="0" borderId="15" xfId="46" applyFont="1" applyBorder="1" applyAlignment="1">
      <alignment horizontal="center"/>
      <protection/>
    </xf>
    <xf numFmtId="1" fontId="0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46" applyNumberFormat="1" applyFont="1" applyBorder="1" applyAlignment="1">
      <alignment/>
      <protection/>
    </xf>
    <xf numFmtId="1" fontId="1" fillId="0" borderId="15" xfId="46" applyNumberFormat="1" applyFont="1" applyFill="1" applyBorder="1" applyAlignment="1">
      <alignment horizontal="left"/>
      <protection/>
    </xf>
    <xf numFmtId="1" fontId="1" fillId="0" borderId="15" xfId="46" applyNumberFormat="1" applyFont="1" applyBorder="1" applyAlignment="1">
      <alignment horizontal="center"/>
      <protection/>
    </xf>
    <xf numFmtId="0" fontId="2" fillId="0" borderId="0" xfId="46" applyNumberFormat="1" applyFont="1" applyFill="1" applyBorder="1" applyAlignment="1">
      <alignment horizontal="left"/>
      <protection/>
    </xf>
    <xf numFmtId="0" fontId="2" fillId="0" borderId="16" xfId="46" applyNumberFormat="1" applyFont="1" applyBorder="1" applyAlignment="1">
      <alignment horizontal="center"/>
      <protection/>
    </xf>
    <xf numFmtId="0" fontId="1" fillId="0" borderId="16" xfId="46" applyNumberFormat="1" applyFont="1" applyFill="1" applyBorder="1" applyAlignment="1">
      <alignment/>
      <protection/>
    </xf>
    <xf numFmtId="49" fontId="1" fillId="0" borderId="16" xfId="46" applyNumberFormat="1" applyFont="1" applyBorder="1" applyAlignment="1">
      <alignment horizontal="center"/>
      <protection/>
    </xf>
    <xf numFmtId="0" fontId="1" fillId="0" borderId="16" xfId="46" applyNumberFormat="1" applyFont="1" applyBorder="1" applyAlignment="1">
      <alignment horizontal="left"/>
      <protection/>
    </xf>
    <xf numFmtId="0" fontId="1" fillId="0" borderId="16" xfId="46" applyFont="1" applyBorder="1" applyAlignment="1">
      <alignment horizontal="center"/>
      <protection/>
    </xf>
    <xf numFmtId="0" fontId="2" fillId="0" borderId="15" xfId="46" applyFont="1" applyBorder="1" applyAlignment="1">
      <alignment horizontal="center"/>
      <protection/>
    </xf>
    <xf numFmtId="0" fontId="3" fillId="0" borderId="15" xfId="46" applyNumberFormat="1" applyFont="1" applyFill="1" applyBorder="1" applyAlignment="1">
      <alignment/>
      <protection/>
    </xf>
    <xf numFmtId="0" fontId="1" fillId="0" borderId="15" xfId="46" applyNumberFormat="1" applyFont="1" applyBorder="1" applyAlignment="1">
      <alignment horizontal="left"/>
      <protection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49" fontId="1" fillId="0" borderId="15" xfId="46" applyNumberFormat="1" applyFont="1" applyBorder="1" applyAlignment="1">
      <alignment horizontal="center"/>
      <protection/>
    </xf>
    <xf numFmtId="0" fontId="1" fillId="0" borderId="16" xfId="46" applyNumberFormat="1" applyFont="1" applyBorder="1" applyAlignment="1">
      <alignment horizontal="center"/>
      <protection/>
    </xf>
    <xf numFmtId="0" fontId="1" fillId="0" borderId="16" xfId="46" applyNumberFormat="1" applyFont="1" applyBorder="1" applyAlignment="1">
      <alignment/>
      <protection/>
    </xf>
    <xf numFmtId="0" fontId="1" fillId="0" borderId="15" xfId="46" applyNumberFormat="1" applyFont="1" applyFill="1" applyBorder="1" applyAlignment="1">
      <alignment horizontal="left"/>
      <protection/>
    </xf>
    <xf numFmtId="1" fontId="1" fillId="0" borderId="15" xfId="46" applyNumberFormat="1" applyFont="1" applyFill="1" applyBorder="1" applyAlignment="1">
      <alignment/>
      <protection/>
    </xf>
    <xf numFmtId="1" fontId="1" fillId="0" borderId="0" xfId="46" applyNumberFormat="1" applyFont="1" applyFill="1" applyBorder="1" applyAlignment="1">
      <alignment/>
      <protection/>
    </xf>
    <xf numFmtId="1" fontId="1" fillId="0" borderId="0" xfId="46" applyNumberFormat="1" applyFont="1" applyBorder="1" applyAlignment="1">
      <alignment horizontal="center"/>
      <protection/>
    </xf>
    <xf numFmtId="0" fontId="2" fillId="0" borderId="17" xfId="46" applyNumberFormat="1" applyFont="1" applyBorder="1" applyAlignment="1">
      <alignment horizontal="center"/>
      <protection/>
    </xf>
    <xf numFmtId="1" fontId="1" fillId="0" borderId="16" xfId="46" applyNumberFormat="1" applyFont="1" applyFill="1" applyBorder="1" applyAlignment="1">
      <alignment/>
      <protection/>
    </xf>
    <xf numFmtId="1" fontId="1" fillId="0" borderId="16" xfId="46" applyNumberFormat="1" applyFont="1" applyBorder="1" applyAlignment="1">
      <alignment horizontal="center"/>
      <protection/>
    </xf>
    <xf numFmtId="0" fontId="2" fillId="0" borderId="18" xfId="46" applyNumberFormat="1" applyFont="1" applyBorder="1" applyAlignment="1">
      <alignment horizontal="center"/>
      <protection/>
    </xf>
    <xf numFmtId="0" fontId="1" fillId="0" borderId="15" xfId="46" applyNumberFormat="1" applyFont="1" applyBorder="1" applyAlignment="1">
      <alignment wrapText="1"/>
      <protection/>
    </xf>
    <xf numFmtId="0" fontId="1" fillId="0" borderId="15" xfId="0" applyFont="1" applyFill="1" applyBorder="1" applyAlignment="1">
      <alignment/>
    </xf>
    <xf numFmtId="0" fontId="0" fillId="0" borderId="15" xfId="0" applyFont="1" applyBorder="1" applyAlignment="1">
      <alignment horizontal="left"/>
    </xf>
    <xf numFmtId="2" fontId="1" fillId="0" borderId="15" xfId="46" applyNumberFormat="1" applyFont="1" applyBorder="1" applyAlignment="1">
      <alignment horizontal="center"/>
      <protection/>
    </xf>
    <xf numFmtId="49" fontId="0" fillId="0" borderId="15" xfId="0" applyNumberFormat="1" applyFont="1" applyBorder="1" applyAlignment="1">
      <alignment horizontal="center"/>
    </xf>
    <xf numFmtId="0" fontId="1" fillId="0" borderId="0" xfId="46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/>
    </xf>
    <xf numFmtId="21" fontId="4" fillId="0" borderId="14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2" fillId="0" borderId="10" xfId="46" applyNumberFormat="1" applyFont="1" applyFill="1" applyBorder="1" applyAlignment="1">
      <alignment horizontal="center"/>
      <protection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9" fontId="1" fillId="0" borderId="0" xfId="46" applyNumberFormat="1" applyFont="1" applyAlignment="1">
      <alignment horizontal="center"/>
      <protection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9" xfId="46" applyNumberFormat="1" applyFont="1" applyBorder="1" applyAlignment="1">
      <alignment horizontal="center"/>
      <protection/>
    </xf>
    <xf numFmtId="0" fontId="1" fillId="0" borderId="0" xfId="46" applyNumberFormat="1" applyFont="1" applyBorder="1" applyAlignment="1">
      <alignment horizontal="center"/>
      <protection/>
    </xf>
    <xf numFmtId="49" fontId="1" fillId="0" borderId="16" xfId="46" applyNumberFormat="1" applyFont="1" applyFill="1" applyBorder="1" applyAlignment="1">
      <alignment/>
      <protection/>
    </xf>
    <xf numFmtId="0" fontId="1" fillId="0" borderId="14" xfId="46" applyNumberFormat="1" applyFont="1" applyFill="1" applyBorder="1" applyAlignment="1">
      <alignment/>
      <protection/>
    </xf>
    <xf numFmtId="49" fontId="1" fillId="0" borderId="14" xfId="46" applyNumberFormat="1" applyFont="1" applyBorder="1" applyAlignment="1">
      <alignment horizontal="center"/>
      <protection/>
    </xf>
    <xf numFmtId="49" fontId="1" fillId="0" borderId="0" xfId="46" applyNumberFormat="1" applyFont="1" applyBorder="1" applyAlignment="1">
      <alignment horizontal="center"/>
      <protection/>
    </xf>
    <xf numFmtId="0" fontId="1" fillId="0" borderId="0" xfId="46" applyNumberFormat="1" applyFont="1" applyBorder="1" applyAlignment="1">
      <alignment horizontal="left"/>
      <protection/>
    </xf>
    <xf numFmtId="0" fontId="0" fillId="0" borderId="0" xfId="0" applyFont="1" applyFill="1" applyBorder="1" applyAlignment="1">
      <alignment horizontal="center"/>
    </xf>
    <xf numFmtId="0" fontId="1" fillId="0" borderId="0" xfId="46">
      <alignment/>
      <protection/>
    </xf>
    <xf numFmtId="0" fontId="1" fillId="0" borderId="14" xfId="46" applyNumberFormat="1" applyFont="1" applyBorder="1" applyAlignment="1">
      <alignment/>
      <protection/>
    </xf>
    <xf numFmtId="0" fontId="1" fillId="0" borderId="15" xfId="46" applyNumberFormat="1" applyFont="1" applyFill="1" applyBorder="1" applyAlignment="1">
      <alignment horizontal="center"/>
      <protection/>
    </xf>
    <xf numFmtId="0" fontId="1" fillId="0" borderId="15" xfId="46" applyFont="1" applyBorder="1">
      <alignment/>
      <protection/>
    </xf>
    <xf numFmtId="49" fontId="1" fillId="0" borderId="15" xfId="46" applyNumberFormat="1" applyFont="1" applyFill="1" applyBorder="1" applyAlignment="1">
      <alignment horizontal="center"/>
      <protection/>
    </xf>
    <xf numFmtId="0" fontId="1" fillId="0" borderId="16" xfId="46" applyFont="1" applyBorder="1">
      <alignment/>
      <protection/>
    </xf>
    <xf numFmtId="0" fontId="2" fillId="0" borderId="16" xfId="46" applyFont="1" applyBorder="1" applyAlignment="1">
      <alignment horizontal="center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2" fillId="0" borderId="0" xfId="46" applyNumberFormat="1" applyFont="1" applyFill="1" applyBorder="1" applyAlignment="1">
      <alignment horizontal="center"/>
      <protection/>
    </xf>
    <xf numFmtId="0" fontId="1" fillId="0" borderId="15" xfId="46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9" fontId="1" fillId="0" borderId="15" xfId="46" applyNumberFormat="1" applyFont="1" applyFill="1" applyBorder="1" applyAlignment="1">
      <alignment horizontal="left"/>
      <protection/>
    </xf>
    <xf numFmtId="49" fontId="1" fillId="0" borderId="15" xfId="46" applyNumberFormat="1" applyFont="1" applyBorder="1" applyAlignment="1">
      <alignment horizontal="left"/>
      <protection/>
    </xf>
    <xf numFmtId="2" fontId="1" fillId="0" borderId="16" xfId="46" applyNumberFormat="1" applyFont="1" applyBorder="1" applyAlignment="1">
      <alignment horizontal="center"/>
      <protection/>
    </xf>
    <xf numFmtId="1" fontId="1" fillId="0" borderId="16" xfId="46" applyNumberFormat="1" applyFont="1" applyBorder="1" applyAlignment="1">
      <alignment/>
      <protection/>
    </xf>
    <xf numFmtId="0" fontId="6" fillId="0" borderId="0" xfId="46" applyFont="1">
      <alignment/>
      <protection/>
    </xf>
    <xf numFmtId="0" fontId="1" fillId="0" borderId="16" xfId="46" applyFont="1" applyFill="1" applyBorder="1">
      <alignment/>
      <protection/>
    </xf>
    <xf numFmtId="0" fontId="2" fillId="0" borderId="14" xfId="46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6" fillId="0" borderId="0" xfId="46" applyFont="1" applyFill="1">
      <alignment/>
      <protection/>
    </xf>
    <xf numFmtId="0" fontId="5" fillId="0" borderId="15" xfId="46" applyFont="1" applyFill="1" applyBorder="1" applyAlignment="1">
      <alignment horizontal="left"/>
      <protection/>
    </xf>
    <xf numFmtId="0" fontId="1" fillId="0" borderId="16" xfId="46" applyFont="1" applyFill="1" applyBorder="1" applyAlignment="1">
      <alignment horizontal="center"/>
      <protection/>
    </xf>
    <xf numFmtId="0" fontId="1" fillId="0" borderId="15" xfId="46" applyFont="1" applyFill="1" applyBorder="1" applyAlignment="1">
      <alignment horizontal="center"/>
      <protection/>
    </xf>
    <xf numFmtId="0" fontId="2" fillId="0" borderId="0" xfId="46" applyNumberFormat="1" applyFont="1" applyBorder="1" applyAlignment="1">
      <alignment horizontal="left"/>
      <protection/>
    </xf>
    <xf numFmtId="0" fontId="4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1"/>
  <sheetViews>
    <sheetView tabSelected="1" zoomScalePageLayoutView="0" workbookViewId="0" topLeftCell="A1">
      <selection activeCell="D2" sqref="D2"/>
    </sheetView>
  </sheetViews>
  <sheetFormatPr defaultColWidth="8.7109375" defaultRowHeight="13.5" customHeight="1"/>
  <cols>
    <col min="1" max="1" width="8.421875" style="1" customWidth="1"/>
    <col min="2" max="2" width="21.7109375" style="2" customWidth="1"/>
    <col min="3" max="3" width="12.00390625" style="3" customWidth="1"/>
    <col min="4" max="4" width="22.140625" style="1" customWidth="1"/>
    <col min="5" max="5" width="8.421875" style="3" customWidth="1"/>
    <col min="6" max="6" width="9.28125" style="3" customWidth="1"/>
    <col min="7" max="7" width="6.28125" style="3" hidden="1" customWidth="1"/>
    <col min="8" max="8" width="7.8515625" style="3" hidden="1" customWidth="1"/>
    <col min="9" max="9" width="7.421875" style="3" hidden="1" customWidth="1"/>
    <col min="10" max="10" width="8.00390625" style="3" hidden="1" customWidth="1"/>
    <col min="11" max="11" width="8.7109375" style="4" customWidth="1"/>
    <col min="12" max="17" width="8.7109375" style="1" customWidth="1"/>
    <col min="18" max="18" width="15.140625" style="1" customWidth="1"/>
    <col min="19" max="16384" width="8.7109375" style="1" customWidth="1"/>
  </cols>
  <sheetData>
    <row r="1" spans="3:4" ht="13.5" customHeight="1">
      <c r="C1" s="5" t="s">
        <v>79</v>
      </c>
      <c r="D1" s="5"/>
    </row>
    <row r="2" spans="2:4" ht="13.5" customHeight="1">
      <c r="B2" s="6"/>
      <c r="D2" s="7" t="s">
        <v>187</v>
      </c>
    </row>
    <row r="3" spans="2:4" ht="13.5" customHeight="1">
      <c r="B3" s="6"/>
      <c r="C3" s="8"/>
      <c r="D3" s="9"/>
    </row>
    <row r="4" spans="2:4" ht="13.5" customHeight="1">
      <c r="B4" s="10"/>
      <c r="C4" s="76"/>
      <c r="D4" s="9"/>
    </row>
    <row r="5" spans="1:5" ht="13.5" customHeight="1" thickBot="1">
      <c r="A5" s="109" t="s">
        <v>80</v>
      </c>
      <c r="B5" s="109"/>
      <c r="C5" s="11"/>
      <c r="D5" s="12" t="s">
        <v>154</v>
      </c>
      <c r="E5" s="13"/>
    </row>
    <row r="6" spans="1:11" ht="13.5" customHeight="1" thickBot="1">
      <c r="A6" s="14" t="s">
        <v>1</v>
      </c>
      <c r="B6" s="15" t="s">
        <v>2</v>
      </c>
      <c r="C6" s="16" t="s">
        <v>3</v>
      </c>
      <c r="D6" s="17"/>
      <c r="E6" s="18" t="s">
        <v>4</v>
      </c>
      <c r="F6" s="18" t="s">
        <v>5</v>
      </c>
      <c r="G6" s="19" t="s">
        <v>6</v>
      </c>
      <c r="H6" s="19" t="s">
        <v>7</v>
      </c>
      <c r="I6" s="19" t="s">
        <v>8</v>
      </c>
      <c r="J6" s="19" t="s">
        <v>9</v>
      </c>
      <c r="K6" s="20" t="s">
        <v>10</v>
      </c>
    </row>
    <row r="7" spans="1:11" ht="13.5" customHeight="1">
      <c r="A7" s="35">
        <v>1</v>
      </c>
      <c r="B7" s="101" t="s">
        <v>109</v>
      </c>
      <c r="C7" s="39">
        <v>2010</v>
      </c>
      <c r="D7" s="88" t="s">
        <v>97</v>
      </c>
      <c r="E7" s="39">
        <v>40</v>
      </c>
      <c r="F7" s="39">
        <v>40</v>
      </c>
      <c r="G7" s="39"/>
      <c r="H7" s="39"/>
      <c r="I7" s="39"/>
      <c r="J7" s="39"/>
      <c r="K7" s="89">
        <f>SUM(E7:J7)</f>
        <v>80</v>
      </c>
    </row>
    <row r="8" spans="1:11" ht="13.5" customHeight="1">
      <c r="A8" s="23">
        <v>2</v>
      </c>
      <c r="B8" s="93" t="s">
        <v>110</v>
      </c>
      <c r="C8" s="27">
        <v>2010</v>
      </c>
      <c r="D8" s="86" t="s">
        <v>93</v>
      </c>
      <c r="E8" s="27">
        <v>36</v>
      </c>
      <c r="F8" s="27">
        <v>36</v>
      </c>
      <c r="G8" s="27"/>
      <c r="H8" s="27"/>
      <c r="I8" s="27"/>
      <c r="J8" s="27"/>
      <c r="K8" s="40">
        <f>SUM(E8:J8)</f>
        <v>72</v>
      </c>
    </row>
    <row r="9" spans="1:12" ht="13.5" customHeight="1">
      <c r="A9" s="23">
        <v>3</v>
      </c>
      <c r="B9" s="93" t="s">
        <v>114</v>
      </c>
      <c r="C9" s="27">
        <v>2010</v>
      </c>
      <c r="D9" s="86" t="s">
        <v>93</v>
      </c>
      <c r="E9" s="27">
        <v>26</v>
      </c>
      <c r="F9" s="27">
        <v>34</v>
      </c>
      <c r="G9" s="27"/>
      <c r="H9" s="27"/>
      <c r="I9" s="27"/>
      <c r="J9" s="27"/>
      <c r="K9" s="40">
        <f>SUM(E9:J9)</f>
        <v>60</v>
      </c>
      <c r="L9" s="100"/>
    </row>
    <row r="10" spans="1:11" ht="13.5" customHeight="1">
      <c r="A10" s="23">
        <v>4</v>
      </c>
      <c r="B10" s="93" t="s">
        <v>115</v>
      </c>
      <c r="C10" s="27">
        <v>2010</v>
      </c>
      <c r="D10" s="86" t="s">
        <v>93</v>
      </c>
      <c r="E10" s="27">
        <v>24</v>
      </c>
      <c r="F10" s="27">
        <v>26</v>
      </c>
      <c r="G10" s="27"/>
      <c r="H10" s="27"/>
      <c r="I10" s="27"/>
      <c r="J10" s="27"/>
      <c r="K10" s="40">
        <f>SUM(E10:J10)</f>
        <v>50</v>
      </c>
    </row>
    <row r="11" spans="1:11" ht="13.5" customHeight="1">
      <c r="A11" s="23">
        <v>5</v>
      </c>
      <c r="B11" s="93" t="s">
        <v>111</v>
      </c>
      <c r="C11" s="27">
        <v>2011</v>
      </c>
      <c r="D11" s="86" t="s">
        <v>75</v>
      </c>
      <c r="E11" s="27">
        <v>30</v>
      </c>
      <c r="F11" s="27"/>
      <c r="G11" s="27"/>
      <c r="H11" s="27"/>
      <c r="I11" s="27"/>
      <c r="J11" s="27"/>
      <c r="K11" s="40">
        <f>SUM(E11:J11)</f>
        <v>30</v>
      </c>
    </row>
    <row r="12" spans="1:5" ht="13.5" customHeight="1">
      <c r="A12" s="5"/>
      <c r="B12" s="6"/>
      <c r="C12" s="76"/>
      <c r="D12" s="9"/>
      <c r="E12" s="22"/>
    </row>
    <row r="13" spans="1:5" ht="13.5" customHeight="1" thickBot="1">
      <c r="A13" s="7" t="s">
        <v>81</v>
      </c>
      <c r="B13" s="34"/>
      <c r="C13" s="11"/>
      <c r="D13" s="12" t="s">
        <v>154</v>
      </c>
      <c r="E13" s="13"/>
    </row>
    <row r="14" spans="1:11" ht="13.5" customHeight="1" thickBot="1">
      <c r="A14" s="14" t="s">
        <v>1</v>
      </c>
      <c r="B14" s="15" t="s">
        <v>2</v>
      </c>
      <c r="C14" s="16" t="s">
        <v>3</v>
      </c>
      <c r="D14" s="17" t="s">
        <v>17</v>
      </c>
      <c r="E14" s="18" t="s">
        <v>4</v>
      </c>
      <c r="F14" s="18" t="s">
        <v>5</v>
      </c>
      <c r="G14" s="19" t="s">
        <v>6</v>
      </c>
      <c r="H14" s="19" t="s">
        <v>7</v>
      </c>
      <c r="I14" s="19" t="s">
        <v>8</v>
      </c>
      <c r="J14" s="19" t="s">
        <v>9</v>
      </c>
      <c r="K14" s="20" t="s">
        <v>10</v>
      </c>
    </row>
    <row r="15" spans="1:11" ht="13.5" customHeight="1">
      <c r="A15" s="35"/>
      <c r="E15" s="27"/>
      <c r="F15" s="39"/>
      <c r="G15" s="39"/>
      <c r="H15" s="39"/>
      <c r="I15" s="27"/>
      <c r="J15" s="27"/>
      <c r="K15" s="40">
        <f>SUM(E15:J15)</f>
        <v>0</v>
      </c>
    </row>
    <row r="16" ht="13.5" customHeight="1">
      <c r="A16" s="5"/>
    </row>
    <row r="17" spans="1:5" ht="13.5" customHeight="1" thickBot="1">
      <c r="A17" s="7" t="s">
        <v>0</v>
      </c>
      <c r="B17" s="34"/>
      <c r="C17" s="11"/>
      <c r="D17" s="12" t="s">
        <v>155</v>
      </c>
      <c r="E17" s="13"/>
    </row>
    <row r="18" spans="1:11" ht="13.5" customHeight="1" thickBot="1">
      <c r="A18" s="14" t="s">
        <v>1</v>
      </c>
      <c r="B18" s="15" t="s">
        <v>2</v>
      </c>
      <c r="C18" s="16" t="s">
        <v>3</v>
      </c>
      <c r="D18" s="17" t="s">
        <v>17</v>
      </c>
      <c r="E18" s="18" t="s">
        <v>4</v>
      </c>
      <c r="F18" s="18" t="s">
        <v>5</v>
      </c>
      <c r="G18" s="19" t="s">
        <v>6</v>
      </c>
      <c r="H18" s="19" t="s">
        <v>7</v>
      </c>
      <c r="I18" s="19" t="s">
        <v>8</v>
      </c>
      <c r="J18" s="19" t="s">
        <v>9</v>
      </c>
      <c r="K18" s="20" t="s">
        <v>10</v>
      </c>
    </row>
    <row r="19" spans="1:11" ht="13.5" customHeight="1">
      <c r="A19" s="35">
        <v>1</v>
      </c>
      <c r="B19" s="101" t="s">
        <v>15</v>
      </c>
      <c r="C19" s="39">
        <v>2009</v>
      </c>
      <c r="D19" s="88" t="s">
        <v>93</v>
      </c>
      <c r="E19" s="39">
        <v>30</v>
      </c>
      <c r="F19" s="39">
        <v>40</v>
      </c>
      <c r="G19" s="39"/>
      <c r="H19" s="39"/>
      <c r="I19" s="39"/>
      <c r="J19" s="39"/>
      <c r="K19" s="89">
        <f>SUM(E19:J19)</f>
        <v>70</v>
      </c>
    </row>
    <row r="20" spans="1:11" ht="13.5" customHeight="1">
      <c r="A20" s="23">
        <v>2</v>
      </c>
      <c r="B20" s="93" t="s">
        <v>112</v>
      </c>
      <c r="C20" s="27">
        <v>2009</v>
      </c>
      <c r="D20" s="86" t="s">
        <v>93</v>
      </c>
      <c r="E20" s="27">
        <v>26</v>
      </c>
      <c r="F20" s="27">
        <v>34</v>
      </c>
      <c r="G20" s="27"/>
      <c r="H20" s="27"/>
      <c r="I20" s="27"/>
      <c r="J20" s="27"/>
      <c r="K20" s="40">
        <f>SUM(E20:J20)</f>
        <v>60</v>
      </c>
    </row>
    <row r="21" spans="1:11" ht="13.5" customHeight="1">
      <c r="A21" s="23">
        <v>3</v>
      </c>
      <c r="B21" s="32" t="s">
        <v>113</v>
      </c>
      <c r="C21" s="33">
        <v>2009</v>
      </c>
      <c r="D21" s="26"/>
      <c r="E21" s="27">
        <v>24</v>
      </c>
      <c r="F21" s="27">
        <v>30</v>
      </c>
      <c r="G21" s="27"/>
      <c r="H21" s="27"/>
      <c r="I21" s="27"/>
      <c r="J21" s="27"/>
      <c r="K21" s="40">
        <f>SUM(E21:J21)</f>
        <v>54</v>
      </c>
    </row>
    <row r="22" spans="1:11" ht="13.5" customHeight="1">
      <c r="A22" s="23">
        <v>4</v>
      </c>
      <c r="B22" s="93" t="s">
        <v>107</v>
      </c>
      <c r="C22" s="27">
        <v>2009</v>
      </c>
      <c r="D22" s="86" t="s">
        <v>97</v>
      </c>
      <c r="E22" s="27">
        <v>40</v>
      </c>
      <c r="F22" s="27"/>
      <c r="G22" s="27"/>
      <c r="H22" s="27"/>
      <c r="I22" s="27"/>
      <c r="J22" s="27"/>
      <c r="K22" s="40">
        <f>SUM(E22:J22)</f>
        <v>40</v>
      </c>
    </row>
    <row r="23" spans="1:11" ht="13.5" customHeight="1">
      <c r="A23" s="23">
        <v>5</v>
      </c>
      <c r="B23" s="93" t="s">
        <v>108</v>
      </c>
      <c r="C23" s="27">
        <v>2009</v>
      </c>
      <c r="D23" s="86" t="s">
        <v>97</v>
      </c>
      <c r="E23" s="27">
        <v>34</v>
      </c>
      <c r="F23" s="27"/>
      <c r="G23" s="27"/>
      <c r="H23" s="27"/>
      <c r="I23" s="27"/>
      <c r="J23" s="27"/>
      <c r="K23" s="40">
        <f>SUM(E23:J23)</f>
        <v>34</v>
      </c>
    </row>
    <row r="24" ht="13.5" customHeight="1">
      <c r="A24" s="5"/>
    </row>
    <row r="25" spans="1:5" ht="13.5" customHeight="1" thickBot="1">
      <c r="A25" s="7" t="s">
        <v>16</v>
      </c>
      <c r="B25" s="34"/>
      <c r="C25" s="11"/>
      <c r="D25" s="12" t="s">
        <v>155</v>
      </c>
      <c r="E25" s="13"/>
    </row>
    <row r="26" spans="1:11" ht="13.5" customHeight="1" thickBot="1">
      <c r="A26" s="14" t="s">
        <v>1</v>
      </c>
      <c r="B26" s="15" t="s">
        <v>2</v>
      </c>
      <c r="C26" s="16" t="s">
        <v>3</v>
      </c>
      <c r="D26" s="17" t="s">
        <v>17</v>
      </c>
      <c r="E26" s="18" t="s">
        <v>4</v>
      </c>
      <c r="F26" s="18" t="s">
        <v>5</v>
      </c>
      <c r="G26" s="19" t="s">
        <v>6</v>
      </c>
      <c r="H26" s="19" t="s">
        <v>7</v>
      </c>
      <c r="I26" s="19" t="s">
        <v>8</v>
      </c>
      <c r="J26" s="19" t="s">
        <v>9</v>
      </c>
      <c r="K26" s="20" t="s">
        <v>10</v>
      </c>
    </row>
    <row r="27" spans="1:11" ht="13.5" customHeight="1">
      <c r="A27" s="35">
        <v>1</v>
      </c>
      <c r="B27" s="45" t="s">
        <v>21</v>
      </c>
      <c r="C27" s="46">
        <v>2008</v>
      </c>
      <c r="D27" s="45" t="s">
        <v>97</v>
      </c>
      <c r="E27" s="39">
        <v>34</v>
      </c>
      <c r="F27" s="39">
        <v>40</v>
      </c>
      <c r="G27" s="39"/>
      <c r="H27" s="39"/>
      <c r="I27" s="39"/>
      <c r="J27" s="39"/>
      <c r="K27" s="89">
        <f aca="true" t="shared" si="0" ref="K27:K39">SUM(E27:J27)</f>
        <v>74</v>
      </c>
    </row>
    <row r="28" spans="1:11" ht="13.5" customHeight="1">
      <c r="A28" s="23">
        <v>2</v>
      </c>
      <c r="B28" s="50" t="s">
        <v>102</v>
      </c>
      <c r="C28" s="43">
        <v>2008</v>
      </c>
      <c r="D28" s="31" t="s">
        <v>93</v>
      </c>
      <c r="E28" s="27">
        <v>18</v>
      </c>
      <c r="F28" s="27">
        <v>34</v>
      </c>
      <c r="G28" s="27"/>
      <c r="H28" s="27"/>
      <c r="I28" s="27"/>
      <c r="J28" s="27"/>
      <c r="K28" s="40">
        <f>SUM(E28:J28)</f>
        <v>52</v>
      </c>
    </row>
    <row r="29" spans="1:11" ht="13.5" customHeight="1">
      <c r="A29" s="23">
        <v>2</v>
      </c>
      <c r="B29" s="41" t="s">
        <v>92</v>
      </c>
      <c r="C29" s="25">
        <v>2009</v>
      </c>
      <c r="D29" s="42" t="s">
        <v>93</v>
      </c>
      <c r="E29" s="27">
        <v>22</v>
      </c>
      <c r="F29" s="27">
        <v>30</v>
      </c>
      <c r="G29" s="86"/>
      <c r="H29" s="86"/>
      <c r="I29" s="86"/>
      <c r="J29" s="86"/>
      <c r="K29" s="40">
        <f t="shared" si="0"/>
        <v>52</v>
      </c>
    </row>
    <row r="30" spans="1:11" ht="13.5" customHeight="1">
      <c r="A30" s="23">
        <v>4</v>
      </c>
      <c r="B30" s="94" t="s">
        <v>24</v>
      </c>
      <c r="C30" s="95">
        <v>2009</v>
      </c>
      <c r="D30" s="42" t="s">
        <v>93</v>
      </c>
      <c r="E30" s="27">
        <v>24</v>
      </c>
      <c r="F30" s="27">
        <v>26</v>
      </c>
      <c r="G30" s="27"/>
      <c r="H30" s="27"/>
      <c r="I30" s="27"/>
      <c r="J30" s="27"/>
      <c r="K30" s="40">
        <f t="shared" si="0"/>
        <v>50</v>
      </c>
    </row>
    <row r="31" spans="1:11" ht="13.5" customHeight="1">
      <c r="A31" s="23">
        <v>5</v>
      </c>
      <c r="B31" s="30" t="s">
        <v>98</v>
      </c>
      <c r="C31" s="43">
        <v>2008</v>
      </c>
      <c r="D31" s="30" t="s">
        <v>97</v>
      </c>
      <c r="E31" s="27">
        <v>40</v>
      </c>
      <c r="F31" s="27"/>
      <c r="G31" s="27"/>
      <c r="H31" s="27"/>
      <c r="I31" s="27"/>
      <c r="J31" s="27"/>
      <c r="K31" s="40">
        <f t="shared" si="0"/>
        <v>40</v>
      </c>
    </row>
    <row r="32" spans="1:11" ht="13.5" customHeight="1">
      <c r="A32" s="23">
        <v>6</v>
      </c>
      <c r="B32" s="30" t="s">
        <v>94</v>
      </c>
      <c r="C32" s="25">
        <v>2009</v>
      </c>
      <c r="D32" s="42" t="s">
        <v>93</v>
      </c>
      <c r="E32" s="27">
        <v>14</v>
      </c>
      <c r="F32" s="27">
        <v>24</v>
      </c>
      <c r="G32" s="27"/>
      <c r="H32" s="27"/>
      <c r="I32" s="27"/>
      <c r="J32" s="27"/>
      <c r="K32" s="40">
        <f t="shared" si="0"/>
        <v>38</v>
      </c>
    </row>
    <row r="33" spans="1:11" ht="13.5" customHeight="1">
      <c r="A33" s="23">
        <v>7</v>
      </c>
      <c r="B33" s="24" t="s">
        <v>95</v>
      </c>
      <c r="C33" s="25">
        <v>2009</v>
      </c>
      <c r="D33" s="42" t="s">
        <v>93</v>
      </c>
      <c r="E33" s="27">
        <v>10</v>
      </c>
      <c r="F33" s="27">
        <v>22</v>
      </c>
      <c r="G33" s="27"/>
      <c r="H33" s="27"/>
      <c r="I33" s="27"/>
      <c r="J33" s="27"/>
      <c r="K33" s="40">
        <f t="shared" si="0"/>
        <v>32</v>
      </c>
    </row>
    <row r="34" spans="1:11" ht="13.5" customHeight="1">
      <c r="A34" s="23">
        <v>8</v>
      </c>
      <c r="B34" s="30" t="s">
        <v>99</v>
      </c>
      <c r="C34" s="43">
        <v>2008</v>
      </c>
      <c r="D34" s="30" t="s">
        <v>97</v>
      </c>
      <c r="E34" s="27">
        <v>30</v>
      </c>
      <c r="F34" s="27"/>
      <c r="G34" s="27"/>
      <c r="H34" s="27"/>
      <c r="I34" s="27"/>
      <c r="J34" s="27"/>
      <c r="K34" s="40">
        <f t="shared" si="0"/>
        <v>30</v>
      </c>
    </row>
    <row r="35" spans="1:11" ht="13.5" customHeight="1">
      <c r="A35" s="23">
        <v>9</v>
      </c>
      <c r="B35" s="24" t="s">
        <v>96</v>
      </c>
      <c r="C35" s="25">
        <v>2009</v>
      </c>
      <c r="D35" s="42" t="s">
        <v>93</v>
      </c>
      <c r="E35" s="27">
        <v>8</v>
      </c>
      <c r="F35" s="27">
        <v>20</v>
      </c>
      <c r="G35" s="27"/>
      <c r="H35" s="27"/>
      <c r="I35" s="27"/>
      <c r="J35" s="27"/>
      <c r="K35" s="40">
        <f t="shared" si="0"/>
        <v>28</v>
      </c>
    </row>
    <row r="36" spans="1:11" ht="13.5" customHeight="1">
      <c r="A36" s="23">
        <v>10</v>
      </c>
      <c r="B36" s="30" t="s">
        <v>23</v>
      </c>
      <c r="C36" s="43">
        <v>2008</v>
      </c>
      <c r="D36" s="31" t="s">
        <v>93</v>
      </c>
      <c r="E36" s="27">
        <v>26</v>
      </c>
      <c r="F36" s="27"/>
      <c r="G36" s="27"/>
      <c r="H36" s="27"/>
      <c r="I36" s="27"/>
      <c r="J36" s="27"/>
      <c r="K36" s="40">
        <f t="shared" si="0"/>
        <v>26</v>
      </c>
    </row>
    <row r="37" spans="1:11" ht="13.5" customHeight="1">
      <c r="A37" s="23">
        <v>11</v>
      </c>
      <c r="B37" s="30" t="s">
        <v>101</v>
      </c>
      <c r="C37" s="43">
        <v>2008</v>
      </c>
      <c r="D37" s="30" t="s">
        <v>97</v>
      </c>
      <c r="E37" s="27">
        <v>20</v>
      </c>
      <c r="F37" s="27"/>
      <c r="G37" s="86"/>
      <c r="H37" s="86"/>
      <c r="I37" s="86"/>
      <c r="J37" s="86"/>
      <c r="K37" s="40">
        <f t="shared" si="0"/>
        <v>20</v>
      </c>
    </row>
    <row r="38" spans="1:11" ht="13.5" customHeight="1">
      <c r="A38" s="23">
        <v>12</v>
      </c>
      <c r="B38" s="50" t="s">
        <v>103</v>
      </c>
      <c r="C38" s="43">
        <v>2008</v>
      </c>
      <c r="D38" s="42" t="s">
        <v>93</v>
      </c>
      <c r="E38" s="27">
        <v>16</v>
      </c>
      <c r="F38" s="27"/>
      <c r="G38" s="27"/>
      <c r="H38" s="27"/>
      <c r="I38" s="27"/>
      <c r="J38" s="27"/>
      <c r="K38" s="40">
        <f t="shared" si="0"/>
        <v>16</v>
      </c>
    </row>
    <row r="39" spans="1:11" ht="13.5" customHeight="1">
      <c r="A39" s="23">
        <v>13</v>
      </c>
      <c r="B39" s="30" t="s">
        <v>104</v>
      </c>
      <c r="C39" s="43">
        <v>2008</v>
      </c>
      <c r="D39" s="42" t="s">
        <v>93</v>
      </c>
      <c r="E39" s="27">
        <v>12</v>
      </c>
      <c r="F39" s="27"/>
      <c r="G39" s="27"/>
      <c r="H39" s="27"/>
      <c r="I39" s="27"/>
      <c r="J39" s="27"/>
      <c r="K39" s="40">
        <f t="shared" si="0"/>
        <v>12</v>
      </c>
    </row>
    <row r="40" spans="1:11" ht="13.5" customHeight="1">
      <c r="A40" s="11"/>
      <c r="B40" s="52"/>
      <c r="C40" s="53"/>
      <c r="D40" s="9"/>
      <c r="G40" s="1"/>
      <c r="H40" s="1"/>
      <c r="I40" s="1"/>
      <c r="J40" s="1"/>
      <c r="K40" s="1"/>
    </row>
    <row r="41" spans="1:5" ht="13.5" customHeight="1" thickBot="1">
      <c r="A41" s="7" t="s">
        <v>26</v>
      </c>
      <c r="B41" s="34"/>
      <c r="C41" s="11"/>
      <c r="D41" s="12" t="s">
        <v>156</v>
      </c>
      <c r="E41" s="13"/>
    </row>
    <row r="42" spans="1:11" ht="13.5" customHeight="1" thickBot="1">
      <c r="A42" s="14" t="s">
        <v>1</v>
      </c>
      <c r="B42" s="15" t="s">
        <v>2</v>
      </c>
      <c r="C42" s="16" t="s">
        <v>3</v>
      </c>
      <c r="D42" s="17" t="s">
        <v>17</v>
      </c>
      <c r="E42" s="18" t="s">
        <v>4</v>
      </c>
      <c r="F42" s="18" t="s">
        <v>5</v>
      </c>
      <c r="G42" s="19" t="s">
        <v>6</v>
      </c>
      <c r="H42" s="19" t="s">
        <v>7</v>
      </c>
      <c r="I42" s="19" t="s">
        <v>8</v>
      </c>
      <c r="J42" s="19" t="s">
        <v>9</v>
      </c>
      <c r="K42" s="20" t="s">
        <v>10</v>
      </c>
    </row>
    <row r="43" spans="1:18" ht="13.5" customHeight="1">
      <c r="A43" s="35">
        <v>1</v>
      </c>
      <c r="B43" s="101" t="s">
        <v>27</v>
      </c>
      <c r="C43" s="39">
        <v>2006</v>
      </c>
      <c r="D43" s="88" t="s">
        <v>142</v>
      </c>
      <c r="E43" s="107">
        <v>40</v>
      </c>
      <c r="F43" s="39">
        <v>40</v>
      </c>
      <c r="G43" s="39"/>
      <c r="H43" s="39"/>
      <c r="I43" s="39"/>
      <c r="J43" s="39"/>
      <c r="K43" s="89">
        <f>SUM(E43:J43)</f>
        <v>80</v>
      </c>
      <c r="L43" s="2"/>
      <c r="M43" s="2"/>
      <c r="N43" s="2"/>
      <c r="O43" s="2"/>
      <c r="P43" s="2"/>
      <c r="Q43" s="2"/>
      <c r="R43" s="2"/>
    </row>
    <row r="44" spans="1:18" ht="13.5" customHeight="1">
      <c r="A44" s="23">
        <v>2</v>
      </c>
      <c r="B44" s="28" t="s">
        <v>12</v>
      </c>
      <c r="C44" s="29">
        <v>2007</v>
      </c>
      <c r="D44" s="30" t="s">
        <v>93</v>
      </c>
      <c r="E44" s="108">
        <v>30</v>
      </c>
      <c r="F44" s="27">
        <v>34</v>
      </c>
      <c r="G44" s="27"/>
      <c r="H44" s="27"/>
      <c r="I44" s="27"/>
      <c r="J44" s="27"/>
      <c r="K44" s="40">
        <f>SUM(E44:J44)</f>
        <v>64</v>
      </c>
      <c r="L44" s="2"/>
      <c r="M44" s="2"/>
      <c r="N44" s="2"/>
      <c r="O44" s="2"/>
      <c r="P44" s="2"/>
      <c r="Q44" s="2"/>
      <c r="R44" s="2"/>
    </row>
    <row r="45" spans="1:18" ht="13.5" customHeight="1">
      <c r="A45" s="23">
        <v>3</v>
      </c>
      <c r="B45" s="24" t="s">
        <v>13</v>
      </c>
      <c r="C45" s="29">
        <v>2007</v>
      </c>
      <c r="D45" s="31" t="s">
        <v>93</v>
      </c>
      <c r="E45" s="108">
        <v>26</v>
      </c>
      <c r="F45" s="27">
        <v>30</v>
      </c>
      <c r="G45" s="27"/>
      <c r="H45" s="27"/>
      <c r="I45" s="27"/>
      <c r="J45" s="27"/>
      <c r="K45" s="40">
        <f>SUM(E45:J45)</f>
        <v>56</v>
      </c>
      <c r="L45" s="2"/>
      <c r="M45" s="2"/>
      <c r="N45" s="2"/>
      <c r="O45" s="105"/>
      <c r="P45" s="2"/>
      <c r="Q45" s="2"/>
      <c r="R45" s="2"/>
    </row>
    <row r="46" spans="1:18" ht="13.5" customHeight="1">
      <c r="A46" s="23">
        <v>4</v>
      </c>
      <c r="B46" s="24" t="s">
        <v>11</v>
      </c>
      <c r="C46" s="25">
        <v>2007</v>
      </c>
      <c r="D46" s="26" t="s">
        <v>97</v>
      </c>
      <c r="E46" s="108">
        <v>34</v>
      </c>
      <c r="F46" s="27">
        <v>26</v>
      </c>
      <c r="G46" s="27"/>
      <c r="H46" s="27"/>
      <c r="I46" s="27"/>
      <c r="J46" s="27"/>
      <c r="K46" s="40">
        <f>SUM(E46:J46)</f>
        <v>60</v>
      </c>
      <c r="L46" s="2"/>
      <c r="M46" s="2"/>
      <c r="N46" s="2"/>
      <c r="O46" s="2"/>
      <c r="P46" s="2"/>
      <c r="Q46" s="2"/>
      <c r="R46" s="2"/>
    </row>
    <row r="47" spans="1:18" ht="13.5" customHeight="1">
      <c r="A47" s="23">
        <v>5</v>
      </c>
      <c r="B47" s="96" t="s">
        <v>14</v>
      </c>
      <c r="C47" s="25">
        <v>2007</v>
      </c>
      <c r="D47" s="97" t="s">
        <v>97</v>
      </c>
      <c r="E47" s="108">
        <v>40</v>
      </c>
      <c r="F47" s="27"/>
      <c r="G47" s="27"/>
      <c r="H47" s="27"/>
      <c r="I47" s="27"/>
      <c r="J47" s="27"/>
      <c r="K47" s="40">
        <f>SUM(E47:J47)</f>
        <v>40</v>
      </c>
      <c r="L47" s="2"/>
      <c r="M47" s="2"/>
      <c r="N47" s="2"/>
      <c r="O47" s="2"/>
      <c r="P47" s="2"/>
      <c r="Q47" s="2"/>
      <c r="R47" s="2"/>
    </row>
    <row r="48" spans="1:18" ht="13.5" customHeight="1">
      <c r="A48" s="5"/>
      <c r="G48" s="27"/>
      <c r="L48" s="2"/>
      <c r="M48" s="2"/>
      <c r="N48" s="2"/>
      <c r="O48" s="2"/>
      <c r="P48" s="2"/>
      <c r="Q48" s="2"/>
      <c r="R48" s="2"/>
    </row>
    <row r="49" spans="1:18" ht="13.5" customHeight="1" thickBot="1">
      <c r="A49" s="7" t="s">
        <v>31</v>
      </c>
      <c r="B49" s="34"/>
      <c r="C49" s="11"/>
      <c r="D49" s="12" t="s">
        <v>156</v>
      </c>
      <c r="E49" s="13"/>
      <c r="L49" s="2"/>
      <c r="M49" s="2"/>
      <c r="N49" s="2"/>
      <c r="O49" s="2"/>
      <c r="P49" s="2"/>
      <c r="Q49" s="2"/>
      <c r="R49" s="2"/>
    </row>
    <row r="50" spans="1:18" ht="13.5" customHeight="1" thickBot="1">
      <c r="A50" s="14" t="s">
        <v>1</v>
      </c>
      <c r="B50" s="15" t="s">
        <v>2</v>
      </c>
      <c r="C50" s="16" t="s">
        <v>3</v>
      </c>
      <c r="D50" s="17" t="s">
        <v>17</v>
      </c>
      <c r="E50" s="18" t="s">
        <v>4</v>
      </c>
      <c r="F50" s="18" t="s">
        <v>5</v>
      </c>
      <c r="G50" s="19" t="s">
        <v>6</v>
      </c>
      <c r="H50" s="19" t="s">
        <v>7</v>
      </c>
      <c r="I50" s="19" t="s">
        <v>8</v>
      </c>
      <c r="J50" s="19" t="s">
        <v>9</v>
      </c>
      <c r="K50" s="20" t="s">
        <v>10</v>
      </c>
      <c r="L50" s="2"/>
      <c r="M50" s="2"/>
      <c r="N50" s="2"/>
      <c r="O50" s="2"/>
      <c r="P50" s="2"/>
      <c r="Q50" s="2"/>
      <c r="R50" s="2"/>
    </row>
    <row r="51" spans="1:18" ht="13.5" customHeight="1">
      <c r="A51" s="54">
        <v>1</v>
      </c>
      <c r="B51" s="55" t="s">
        <v>32</v>
      </c>
      <c r="C51" s="56">
        <v>2006</v>
      </c>
      <c r="D51" s="49" t="s">
        <v>93</v>
      </c>
      <c r="E51" s="107">
        <v>40</v>
      </c>
      <c r="F51" s="39">
        <v>40</v>
      </c>
      <c r="G51" s="39"/>
      <c r="H51" s="39"/>
      <c r="I51" s="39"/>
      <c r="J51" s="39"/>
      <c r="K51" s="89">
        <f aca="true" t="shared" si="1" ref="K51:K62">SUM(E51:J51)</f>
        <v>80</v>
      </c>
      <c r="L51" s="106"/>
      <c r="M51" s="106"/>
      <c r="N51" s="106"/>
      <c r="O51" s="106"/>
      <c r="P51" s="2"/>
      <c r="Q51" s="2"/>
      <c r="R51" s="2"/>
    </row>
    <row r="52" spans="1:18" ht="13.5" customHeight="1">
      <c r="A52" s="75">
        <v>2</v>
      </c>
      <c r="B52" s="51" t="s">
        <v>18</v>
      </c>
      <c r="C52" s="33">
        <v>2007</v>
      </c>
      <c r="D52" s="31" t="s">
        <v>97</v>
      </c>
      <c r="E52" s="108">
        <v>40</v>
      </c>
      <c r="F52" s="27">
        <v>24</v>
      </c>
      <c r="G52" s="27"/>
      <c r="H52" s="27"/>
      <c r="I52" s="27"/>
      <c r="J52" s="27"/>
      <c r="K52" s="40">
        <f t="shared" si="1"/>
        <v>64</v>
      </c>
      <c r="L52" s="2"/>
      <c r="M52" s="2"/>
      <c r="N52" s="2"/>
      <c r="O52" s="2"/>
      <c r="P52" s="2"/>
      <c r="Q52" s="2"/>
      <c r="R52" s="2"/>
    </row>
    <row r="53" spans="1:18" ht="13.5" customHeight="1">
      <c r="A53" s="57">
        <v>3</v>
      </c>
      <c r="B53" s="51" t="s">
        <v>119</v>
      </c>
      <c r="C53" s="33">
        <v>2006</v>
      </c>
      <c r="D53" s="42" t="s">
        <v>93</v>
      </c>
      <c r="E53" s="108">
        <v>30</v>
      </c>
      <c r="F53" s="27">
        <v>30</v>
      </c>
      <c r="G53" s="27"/>
      <c r="H53" s="27"/>
      <c r="I53" s="27"/>
      <c r="J53" s="27"/>
      <c r="K53" s="40">
        <f t="shared" si="1"/>
        <v>60</v>
      </c>
      <c r="L53" s="2"/>
      <c r="M53" s="2"/>
      <c r="N53" s="2"/>
      <c r="O53" s="2"/>
      <c r="P53" s="2"/>
      <c r="Q53" s="2"/>
      <c r="R53" s="2"/>
    </row>
    <row r="54" spans="1:18" ht="13.5" customHeight="1">
      <c r="A54" s="57">
        <v>3</v>
      </c>
      <c r="B54" s="24" t="s">
        <v>20</v>
      </c>
      <c r="C54" s="85">
        <v>2007</v>
      </c>
      <c r="D54" s="50" t="s">
        <v>93</v>
      </c>
      <c r="E54" s="108">
        <v>26</v>
      </c>
      <c r="F54" s="27">
        <v>34</v>
      </c>
      <c r="G54" s="27"/>
      <c r="H54" s="27"/>
      <c r="I54" s="27"/>
      <c r="J54" s="27"/>
      <c r="K54" s="40">
        <f t="shared" si="1"/>
        <v>60</v>
      </c>
      <c r="L54" s="2"/>
      <c r="M54" s="2"/>
      <c r="N54" s="2"/>
      <c r="O54" s="2"/>
      <c r="P54" s="105"/>
      <c r="Q54" s="2"/>
      <c r="R54" s="2"/>
    </row>
    <row r="55" spans="1:18" ht="13.5" customHeight="1">
      <c r="A55" s="57">
        <v>5</v>
      </c>
      <c r="B55" s="30" t="s">
        <v>19</v>
      </c>
      <c r="C55" s="33">
        <v>2007</v>
      </c>
      <c r="D55" s="30" t="s">
        <v>97</v>
      </c>
      <c r="E55" s="108">
        <v>34</v>
      </c>
      <c r="F55" s="27">
        <v>22</v>
      </c>
      <c r="G55" s="27"/>
      <c r="H55" s="27"/>
      <c r="I55" s="27"/>
      <c r="J55" s="27"/>
      <c r="K55" s="40">
        <f t="shared" si="1"/>
        <v>56</v>
      </c>
      <c r="L55" s="2"/>
      <c r="M55" s="2"/>
      <c r="N55" s="2"/>
      <c r="O55" s="2"/>
      <c r="P55" s="2"/>
      <c r="Q55" s="2"/>
      <c r="R55" s="2"/>
    </row>
    <row r="56" spans="1:18" ht="13.5" customHeight="1">
      <c r="A56" s="57">
        <v>6</v>
      </c>
      <c r="B56" s="24" t="s">
        <v>22</v>
      </c>
      <c r="C56" s="25">
        <v>2007</v>
      </c>
      <c r="D56" s="31" t="s">
        <v>93</v>
      </c>
      <c r="E56" s="108">
        <v>24</v>
      </c>
      <c r="F56" s="27">
        <v>26</v>
      </c>
      <c r="G56" s="27"/>
      <c r="H56" s="27"/>
      <c r="I56" s="27"/>
      <c r="J56" s="27"/>
      <c r="K56" s="40">
        <f t="shared" si="1"/>
        <v>50</v>
      </c>
      <c r="L56" s="2"/>
      <c r="M56" s="106"/>
      <c r="N56" s="2"/>
      <c r="O56" s="2"/>
      <c r="P56" s="2"/>
      <c r="Q56" s="2"/>
      <c r="R56" s="2"/>
    </row>
    <row r="57" spans="1:18" ht="13.5" customHeight="1">
      <c r="A57" s="57">
        <v>7</v>
      </c>
      <c r="B57" s="30" t="s">
        <v>100</v>
      </c>
      <c r="C57" s="33">
        <v>2007</v>
      </c>
      <c r="D57" s="31" t="s">
        <v>93</v>
      </c>
      <c r="E57" s="108">
        <v>30</v>
      </c>
      <c r="F57" s="27">
        <v>18</v>
      </c>
      <c r="G57" s="27"/>
      <c r="H57" s="27"/>
      <c r="I57" s="27"/>
      <c r="J57" s="27"/>
      <c r="K57" s="40">
        <f t="shared" si="1"/>
        <v>48</v>
      </c>
      <c r="L57" s="2"/>
      <c r="M57" s="2"/>
      <c r="N57" s="2"/>
      <c r="O57" s="2"/>
      <c r="P57" s="2"/>
      <c r="Q57" s="2"/>
      <c r="R57" s="2"/>
    </row>
    <row r="58" spans="1:11" ht="13.5" customHeight="1">
      <c r="A58" s="57">
        <v>8</v>
      </c>
      <c r="B58" s="30" t="s">
        <v>25</v>
      </c>
      <c r="C58" s="33">
        <v>2007</v>
      </c>
      <c r="D58" s="31" t="s">
        <v>93</v>
      </c>
      <c r="E58" s="108">
        <v>26</v>
      </c>
      <c r="F58" s="27">
        <v>20</v>
      </c>
      <c r="G58" s="27"/>
      <c r="H58" s="27"/>
      <c r="I58" s="27"/>
      <c r="J58" s="27"/>
      <c r="K58" s="40">
        <f t="shared" si="1"/>
        <v>46</v>
      </c>
    </row>
    <row r="59" spans="1:11" ht="13.5" customHeight="1">
      <c r="A59" s="57">
        <v>9</v>
      </c>
      <c r="B59" s="24" t="s">
        <v>35</v>
      </c>
      <c r="C59" s="47" t="s">
        <v>34</v>
      </c>
      <c r="D59" s="42" t="s">
        <v>97</v>
      </c>
      <c r="E59" s="108">
        <v>34</v>
      </c>
      <c r="F59" s="27"/>
      <c r="G59" s="27"/>
      <c r="H59" s="27"/>
      <c r="I59" s="27"/>
      <c r="J59" s="27"/>
      <c r="K59" s="40">
        <f t="shared" si="1"/>
        <v>34</v>
      </c>
    </row>
    <row r="60" spans="1:11" ht="13.5" customHeight="1">
      <c r="A60" s="57">
        <v>10</v>
      </c>
      <c r="B60" s="30" t="s">
        <v>105</v>
      </c>
      <c r="C60" s="33">
        <v>2007</v>
      </c>
      <c r="D60" s="31" t="s">
        <v>93</v>
      </c>
      <c r="E60" s="108">
        <v>24</v>
      </c>
      <c r="F60" s="27"/>
      <c r="G60" s="27"/>
      <c r="H60" s="27"/>
      <c r="I60" s="27"/>
      <c r="J60" s="27"/>
      <c r="K60" s="40">
        <f t="shared" si="1"/>
        <v>24</v>
      </c>
    </row>
    <row r="61" spans="1:11" ht="13.5" customHeight="1">
      <c r="A61" s="57">
        <v>11</v>
      </c>
      <c r="B61" s="50" t="s">
        <v>106</v>
      </c>
      <c r="C61" s="43">
        <v>2007</v>
      </c>
      <c r="D61" s="31" t="s">
        <v>93</v>
      </c>
      <c r="E61" s="108">
        <v>22</v>
      </c>
      <c r="F61" s="27"/>
      <c r="G61" s="27"/>
      <c r="H61" s="27"/>
      <c r="I61" s="27"/>
      <c r="J61" s="27"/>
      <c r="K61" s="40">
        <f t="shared" si="1"/>
        <v>22</v>
      </c>
    </row>
    <row r="62" spans="1:11" ht="13.5" customHeight="1">
      <c r="A62" s="57">
        <v>12</v>
      </c>
      <c r="B62" s="24" t="s">
        <v>23</v>
      </c>
      <c r="C62" s="25">
        <v>2007</v>
      </c>
      <c r="D62" s="31" t="s">
        <v>93</v>
      </c>
      <c r="E62" s="108"/>
      <c r="F62" s="27">
        <v>16</v>
      </c>
      <c r="G62" s="27"/>
      <c r="H62" s="27"/>
      <c r="I62" s="27"/>
      <c r="J62" s="27"/>
      <c r="K62" s="40">
        <f t="shared" si="1"/>
        <v>16</v>
      </c>
    </row>
    <row r="63" spans="1:19" ht="13.5" customHeight="1">
      <c r="A63" s="5"/>
      <c r="O63" s="90"/>
      <c r="P63" s="90"/>
      <c r="Q63" s="90"/>
      <c r="R63" s="90"/>
      <c r="S63" s="90"/>
    </row>
    <row r="64" spans="1:5" ht="13.5" customHeight="1" thickBot="1">
      <c r="A64" s="7" t="s">
        <v>36</v>
      </c>
      <c r="B64" s="34"/>
      <c r="C64" s="11"/>
      <c r="D64" s="12" t="s">
        <v>157</v>
      </c>
      <c r="E64" s="13"/>
    </row>
    <row r="65" spans="1:11" ht="13.5" customHeight="1" thickBot="1">
      <c r="A65" s="14" t="s">
        <v>1</v>
      </c>
      <c r="B65" s="15" t="s">
        <v>2</v>
      </c>
      <c r="C65" s="16" t="s">
        <v>3</v>
      </c>
      <c r="D65" s="17" t="s">
        <v>17</v>
      </c>
      <c r="E65" s="18" t="s">
        <v>4</v>
      </c>
      <c r="F65" s="18" t="s">
        <v>5</v>
      </c>
      <c r="G65" s="19" t="s">
        <v>6</v>
      </c>
      <c r="H65" s="19" t="s">
        <v>7</v>
      </c>
      <c r="I65" s="19" t="s">
        <v>8</v>
      </c>
      <c r="J65" s="19" t="s">
        <v>9</v>
      </c>
      <c r="K65" s="20" t="s">
        <v>10</v>
      </c>
    </row>
    <row r="66" spans="1:11" ht="13.5" customHeight="1">
      <c r="A66" s="35">
        <v>1</v>
      </c>
      <c r="B66" s="55" t="s">
        <v>152</v>
      </c>
      <c r="C66" s="56">
        <v>2004</v>
      </c>
      <c r="D66" s="49" t="s">
        <v>93</v>
      </c>
      <c r="E66" s="39">
        <v>40</v>
      </c>
      <c r="F66" s="39">
        <v>40</v>
      </c>
      <c r="G66" s="39"/>
      <c r="H66" s="39"/>
      <c r="I66" s="39"/>
      <c r="J66" s="39"/>
      <c r="K66" s="89">
        <f>SUM(E66:J66)</f>
        <v>80</v>
      </c>
    </row>
    <row r="67" spans="1:11" ht="13.5" customHeight="1">
      <c r="A67" s="23">
        <v>2</v>
      </c>
      <c r="B67" s="30" t="s">
        <v>153</v>
      </c>
      <c r="C67" s="47" t="s">
        <v>38</v>
      </c>
      <c r="D67" s="31" t="s">
        <v>93</v>
      </c>
      <c r="E67" s="27">
        <v>24</v>
      </c>
      <c r="F67" s="27">
        <v>34</v>
      </c>
      <c r="G67" s="27"/>
      <c r="H67" s="27"/>
      <c r="I67" s="27"/>
      <c r="J67" s="27"/>
      <c r="K67" s="40">
        <f aca="true" t="shared" si="2" ref="K67:K74">SUM(E67:J67)</f>
        <v>58</v>
      </c>
    </row>
    <row r="68" spans="1:11" ht="13.5" customHeight="1">
      <c r="A68" s="23">
        <v>3</v>
      </c>
      <c r="B68" s="30" t="s">
        <v>40</v>
      </c>
      <c r="C68" s="47" t="s">
        <v>38</v>
      </c>
      <c r="D68" s="31" t="s">
        <v>93</v>
      </c>
      <c r="E68" s="27">
        <v>26</v>
      </c>
      <c r="F68" s="27">
        <v>24</v>
      </c>
      <c r="G68" s="27"/>
      <c r="H68" s="27"/>
      <c r="I68" s="27"/>
      <c r="J68" s="27"/>
      <c r="K68" s="40">
        <f t="shared" si="2"/>
        <v>50</v>
      </c>
    </row>
    <row r="69" spans="1:11" ht="13.5" customHeight="1">
      <c r="A69" s="23">
        <v>4</v>
      </c>
      <c r="B69" s="93" t="s">
        <v>150</v>
      </c>
      <c r="C69" s="27">
        <v>2005</v>
      </c>
      <c r="D69" s="86"/>
      <c r="E69" s="27">
        <v>34</v>
      </c>
      <c r="F69" s="27"/>
      <c r="G69" s="27"/>
      <c r="H69" s="27"/>
      <c r="I69" s="27"/>
      <c r="J69" s="27"/>
      <c r="K69" s="40">
        <f t="shared" si="2"/>
        <v>34</v>
      </c>
    </row>
    <row r="70" spans="1:11" ht="13.5" customHeight="1">
      <c r="A70" s="23">
        <v>5</v>
      </c>
      <c r="B70" s="93" t="s">
        <v>172</v>
      </c>
      <c r="C70" s="27">
        <v>2005</v>
      </c>
      <c r="D70" s="86"/>
      <c r="E70" s="27"/>
      <c r="F70" s="27">
        <v>30</v>
      </c>
      <c r="G70" s="27"/>
      <c r="H70" s="27"/>
      <c r="I70" s="27"/>
      <c r="J70" s="27"/>
      <c r="K70" s="40">
        <f t="shared" si="2"/>
        <v>30</v>
      </c>
    </row>
    <row r="71" spans="1:11" ht="13.5" customHeight="1">
      <c r="A71" s="23">
        <v>5</v>
      </c>
      <c r="B71" s="24" t="s">
        <v>141</v>
      </c>
      <c r="C71" s="27">
        <v>2004</v>
      </c>
      <c r="D71" s="31" t="s">
        <v>93</v>
      </c>
      <c r="E71" s="27">
        <v>30</v>
      </c>
      <c r="F71" s="27"/>
      <c r="G71" s="27"/>
      <c r="H71" s="27"/>
      <c r="I71" s="27"/>
      <c r="J71" s="27"/>
      <c r="K71" s="40">
        <f t="shared" si="2"/>
        <v>30</v>
      </c>
    </row>
    <row r="72" spans="1:11" ht="13.5" customHeight="1">
      <c r="A72" s="23">
        <v>7</v>
      </c>
      <c r="B72" s="93" t="s">
        <v>173</v>
      </c>
      <c r="C72" s="27">
        <v>2005</v>
      </c>
      <c r="D72" s="86" t="s">
        <v>174</v>
      </c>
      <c r="E72" s="27"/>
      <c r="F72" s="33">
        <v>26</v>
      </c>
      <c r="G72" s="33"/>
      <c r="H72" s="33"/>
      <c r="I72" s="33"/>
      <c r="J72" s="33"/>
      <c r="K72" s="40">
        <f t="shared" si="2"/>
        <v>26</v>
      </c>
    </row>
    <row r="73" spans="1:11" ht="13.5" customHeight="1">
      <c r="A73" s="23">
        <v>8</v>
      </c>
      <c r="B73" s="93" t="s">
        <v>175</v>
      </c>
      <c r="C73" s="27">
        <v>2005</v>
      </c>
      <c r="D73" s="86" t="s">
        <v>174</v>
      </c>
      <c r="E73" s="27"/>
      <c r="F73" s="27">
        <v>22</v>
      </c>
      <c r="G73" s="27"/>
      <c r="H73" s="27"/>
      <c r="I73" s="27"/>
      <c r="J73" s="27"/>
      <c r="K73" s="40">
        <f t="shared" si="2"/>
        <v>22</v>
      </c>
    </row>
    <row r="74" spans="1:11" ht="13.5" customHeight="1">
      <c r="A74" s="23">
        <v>8</v>
      </c>
      <c r="B74" s="93" t="s">
        <v>28</v>
      </c>
      <c r="C74" s="27">
        <v>2005</v>
      </c>
      <c r="D74" s="86"/>
      <c r="E74" s="27">
        <v>22</v>
      </c>
      <c r="F74" s="27"/>
      <c r="G74" s="27"/>
      <c r="H74" s="27"/>
      <c r="I74" s="27"/>
      <c r="J74" s="27"/>
      <c r="K74" s="40">
        <f t="shared" si="2"/>
        <v>22</v>
      </c>
    </row>
    <row r="75" spans="1:4" ht="13.5" customHeight="1">
      <c r="A75" s="5"/>
      <c r="B75" s="6"/>
      <c r="C75" s="76"/>
      <c r="D75" s="9"/>
    </row>
    <row r="76" spans="1:5" ht="13.5" customHeight="1" thickBot="1">
      <c r="A76" s="7" t="s">
        <v>41</v>
      </c>
      <c r="B76" s="34"/>
      <c r="C76" s="11"/>
      <c r="D76" s="12" t="s">
        <v>157</v>
      </c>
      <c r="E76" s="13"/>
    </row>
    <row r="77" spans="1:11" ht="13.5" customHeight="1" thickBot="1">
      <c r="A77" s="14" t="s">
        <v>1</v>
      </c>
      <c r="B77" s="15" t="s">
        <v>2</v>
      </c>
      <c r="C77" s="16" t="s">
        <v>3</v>
      </c>
      <c r="D77" s="17" t="s">
        <v>17</v>
      </c>
      <c r="E77" s="18" t="s">
        <v>4</v>
      </c>
      <c r="F77" s="18" t="s">
        <v>5</v>
      </c>
      <c r="G77" s="19" t="s">
        <v>6</v>
      </c>
      <c r="H77" s="19" t="s">
        <v>7</v>
      </c>
      <c r="I77" s="19" t="s">
        <v>8</v>
      </c>
      <c r="J77" s="19" t="s">
        <v>9</v>
      </c>
      <c r="K77" s="20" t="s">
        <v>10</v>
      </c>
    </row>
    <row r="78" spans="1:11" ht="13.5" customHeight="1">
      <c r="A78" s="35">
        <v>1</v>
      </c>
      <c r="B78" s="36" t="s">
        <v>121</v>
      </c>
      <c r="C78" s="37" t="s">
        <v>122</v>
      </c>
      <c r="D78" s="49" t="s">
        <v>93</v>
      </c>
      <c r="E78" s="39">
        <v>40</v>
      </c>
      <c r="F78" s="39">
        <v>40</v>
      </c>
      <c r="G78" s="39"/>
      <c r="H78" s="39"/>
      <c r="I78" s="39"/>
      <c r="J78" s="39"/>
      <c r="K78" s="89">
        <f>SUM(E78:J78)</f>
        <v>80</v>
      </c>
    </row>
    <row r="79" spans="1:11" ht="13.5" customHeight="1">
      <c r="A79" s="23">
        <v>2</v>
      </c>
      <c r="B79" s="24" t="s">
        <v>116</v>
      </c>
      <c r="C79" s="25">
        <v>2005</v>
      </c>
      <c r="D79" s="31" t="s">
        <v>93</v>
      </c>
      <c r="E79" s="27">
        <v>34</v>
      </c>
      <c r="F79" s="27">
        <v>34</v>
      </c>
      <c r="G79" s="27"/>
      <c r="H79" s="27"/>
      <c r="I79" s="27"/>
      <c r="J79" s="27"/>
      <c r="K79" s="40">
        <f>SUM(E79:J79)</f>
        <v>68</v>
      </c>
    </row>
    <row r="80" spans="1:11" ht="13.5" customHeight="1">
      <c r="A80" s="23">
        <v>3</v>
      </c>
      <c r="B80" s="24" t="s">
        <v>45</v>
      </c>
      <c r="C80" s="47" t="s">
        <v>38</v>
      </c>
      <c r="D80" s="31" t="s">
        <v>97</v>
      </c>
      <c r="E80" s="27">
        <v>30</v>
      </c>
      <c r="F80" s="27">
        <v>30</v>
      </c>
      <c r="G80" s="27"/>
      <c r="H80" s="27"/>
      <c r="I80" s="27"/>
      <c r="J80" s="33"/>
      <c r="K80" s="40">
        <f>SUM(E80:J80)</f>
        <v>60</v>
      </c>
    </row>
    <row r="81" spans="1:11" ht="13.5" customHeight="1">
      <c r="A81" s="23">
        <v>4</v>
      </c>
      <c r="B81" s="59" t="s">
        <v>47</v>
      </c>
      <c r="C81" s="62" t="s">
        <v>38</v>
      </c>
      <c r="D81" s="60" t="s">
        <v>97</v>
      </c>
      <c r="E81" s="27">
        <v>22</v>
      </c>
      <c r="F81" s="27">
        <v>26</v>
      </c>
      <c r="G81" s="27"/>
      <c r="H81" s="27"/>
      <c r="I81" s="27"/>
      <c r="J81" s="33"/>
      <c r="K81" s="40">
        <f aca="true" t="shared" si="3" ref="K81:K90">SUM(E81:J81)</f>
        <v>48</v>
      </c>
    </row>
    <row r="82" spans="1:11" ht="13.5" customHeight="1">
      <c r="A82" s="23">
        <v>5</v>
      </c>
      <c r="B82" s="59" t="s">
        <v>124</v>
      </c>
      <c r="C82" s="44">
        <v>2004</v>
      </c>
      <c r="D82" s="60" t="s">
        <v>93</v>
      </c>
      <c r="E82" s="27">
        <v>24</v>
      </c>
      <c r="F82" s="27">
        <v>22</v>
      </c>
      <c r="G82" s="27"/>
      <c r="H82" s="27"/>
      <c r="I82" s="27"/>
      <c r="J82" s="33"/>
      <c r="K82" s="40">
        <f t="shared" si="3"/>
        <v>46</v>
      </c>
    </row>
    <row r="83" spans="1:11" ht="13.5" customHeight="1">
      <c r="A83" s="23">
        <v>5</v>
      </c>
      <c r="B83" s="24" t="s">
        <v>123</v>
      </c>
      <c r="C83" s="47" t="s">
        <v>122</v>
      </c>
      <c r="D83" s="31" t="s">
        <v>93</v>
      </c>
      <c r="E83" s="27">
        <v>26</v>
      </c>
      <c r="F83" s="27">
        <v>20</v>
      </c>
      <c r="G83" s="27"/>
      <c r="H83" s="27"/>
      <c r="I83" s="27"/>
      <c r="J83" s="33"/>
      <c r="K83" s="40">
        <f t="shared" si="3"/>
        <v>46</v>
      </c>
    </row>
    <row r="84" spans="1:11" ht="13.5" customHeight="1">
      <c r="A84" s="23">
        <v>7</v>
      </c>
      <c r="B84" s="59" t="s">
        <v>46</v>
      </c>
      <c r="C84" s="62" t="s">
        <v>38</v>
      </c>
      <c r="D84" s="60" t="s">
        <v>97</v>
      </c>
      <c r="E84" s="27">
        <v>14</v>
      </c>
      <c r="F84" s="27">
        <v>24</v>
      </c>
      <c r="G84" s="27"/>
      <c r="H84" s="27"/>
      <c r="I84" s="27"/>
      <c r="J84" s="27"/>
      <c r="K84" s="40">
        <f t="shared" si="3"/>
        <v>38</v>
      </c>
    </row>
    <row r="85" spans="1:11" ht="13.5" customHeight="1">
      <c r="A85" s="23">
        <v>8</v>
      </c>
      <c r="B85" s="24" t="s">
        <v>117</v>
      </c>
      <c r="C85" s="47" t="s">
        <v>118</v>
      </c>
      <c r="D85" s="58" t="s">
        <v>93</v>
      </c>
      <c r="E85" s="27">
        <v>18</v>
      </c>
      <c r="F85" s="27">
        <v>16</v>
      </c>
      <c r="G85" s="27"/>
      <c r="H85" s="27"/>
      <c r="I85" s="27"/>
      <c r="J85" s="27"/>
      <c r="K85" s="40">
        <f>SUM(E85:J85)</f>
        <v>34</v>
      </c>
    </row>
    <row r="86" spans="1:11" ht="13.5" customHeight="1">
      <c r="A86" s="23">
        <v>9</v>
      </c>
      <c r="B86" s="59" t="s">
        <v>126</v>
      </c>
      <c r="C86" s="44">
        <v>2004</v>
      </c>
      <c r="D86" s="60" t="s">
        <v>93</v>
      </c>
      <c r="E86" s="27">
        <v>12</v>
      </c>
      <c r="F86" s="33">
        <v>18</v>
      </c>
      <c r="G86" s="33"/>
      <c r="H86" s="33"/>
      <c r="I86" s="33"/>
      <c r="J86" s="33"/>
      <c r="K86" s="40">
        <f t="shared" si="3"/>
        <v>30</v>
      </c>
    </row>
    <row r="87" spans="1:11" ht="13.5" customHeight="1">
      <c r="A87" s="23">
        <v>10</v>
      </c>
      <c r="B87" s="59" t="s">
        <v>125</v>
      </c>
      <c r="C87" s="44">
        <v>2004</v>
      </c>
      <c r="D87" s="60" t="s">
        <v>93</v>
      </c>
      <c r="E87" s="27">
        <v>16</v>
      </c>
      <c r="F87" s="27">
        <v>10</v>
      </c>
      <c r="G87" s="27"/>
      <c r="H87" s="27"/>
      <c r="I87" s="27"/>
      <c r="J87" s="33"/>
      <c r="K87" s="40">
        <f t="shared" si="3"/>
        <v>26</v>
      </c>
    </row>
    <row r="88" spans="1:11" ht="13.5" customHeight="1">
      <c r="A88" s="23">
        <v>11</v>
      </c>
      <c r="B88" s="24" t="s">
        <v>33</v>
      </c>
      <c r="C88" s="25">
        <v>2005</v>
      </c>
      <c r="D88" s="42" t="s">
        <v>93</v>
      </c>
      <c r="E88" s="27">
        <v>20</v>
      </c>
      <c r="F88" s="27"/>
      <c r="G88" s="27"/>
      <c r="H88" s="27"/>
      <c r="I88" s="27"/>
      <c r="J88" s="27"/>
      <c r="K88" s="40">
        <f>SUM(E88:J88)</f>
        <v>20</v>
      </c>
    </row>
    <row r="89" spans="1:11" ht="13.5" customHeight="1">
      <c r="A89" s="23">
        <v>12</v>
      </c>
      <c r="B89" s="59" t="s">
        <v>170</v>
      </c>
      <c r="C89" s="62" t="s">
        <v>29</v>
      </c>
      <c r="D89" s="60" t="s">
        <v>97</v>
      </c>
      <c r="E89" s="27"/>
      <c r="F89" s="27">
        <v>14</v>
      </c>
      <c r="G89" s="27"/>
      <c r="H89" s="27"/>
      <c r="I89" s="27"/>
      <c r="J89" s="33"/>
      <c r="K89" s="40">
        <f t="shared" si="3"/>
        <v>14</v>
      </c>
    </row>
    <row r="90" spans="1:11" ht="13.5" customHeight="1">
      <c r="A90" s="23">
        <v>13</v>
      </c>
      <c r="B90" s="59" t="s">
        <v>171</v>
      </c>
      <c r="C90" s="62" t="s">
        <v>38</v>
      </c>
      <c r="D90" s="60" t="s">
        <v>97</v>
      </c>
      <c r="E90" s="27"/>
      <c r="F90" s="27">
        <v>12</v>
      </c>
      <c r="G90" s="27"/>
      <c r="H90" s="27"/>
      <c r="I90" s="27"/>
      <c r="J90" s="33"/>
      <c r="K90" s="40">
        <f t="shared" si="3"/>
        <v>12</v>
      </c>
    </row>
    <row r="91" spans="1:11" ht="13.5" customHeight="1">
      <c r="A91" s="23">
        <v>14</v>
      </c>
      <c r="B91" s="24" t="s">
        <v>120</v>
      </c>
      <c r="C91" s="87" t="s">
        <v>29</v>
      </c>
      <c r="D91" s="24" t="s">
        <v>97</v>
      </c>
      <c r="E91" s="27">
        <v>10</v>
      </c>
      <c r="F91" s="27"/>
      <c r="G91" s="27"/>
      <c r="H91" s="27"/>
      <c r="I91" s="27"/>
      <c r="J91" s="27"/>
      <c r="K91" s="40">
        <f>SUM(E91:J91)</f>
        <v>10</v>
      </c>
    </row>
    <row r="92" spans="1:4" ht="13.5" customHeight="1">
      <c r="A92" s="5"/>
      <c r="B92" s="6"/>
      <c r="C92" s="76"/>
      <c r="D92" s="9"/>
    </row>
    <row r="93" spans="1:10" ht="13.5" customHeight="1" thickBot="1">
      <c r="A93" s="110" t="s">
        <v>82</v>
      </c>
      <c r="B93" s="110"/>
      <c r="C93" s="110"/>
      <c r="D93" s="12" t="s">
        <v>158</v>
      </c>
      <c r="F93" s="65"/>
      <c r="G93" s="66"/>
      <c r="H93" s="66"/>
      <c r="I93" s="66"/>
      <c r="J93" s="66"/>
    </row>
    <row r="94" spans="1:11" ht="13.5" customHeight="1" thickBot="1">
      <c r="A94" s="67" t="s">
        <v>1</v>
      </c>
      <c r="B94" s="15" t="s">
        <v>2</v>
      </c>
      <c r="C94" s="16" t="s">
        <v>3</v>
      </c>
      <c r="D94" s="17" t="s">
        <v>17</v>
      </c>
      <c r="E94" s="18" t="s">
        <v>4</v>
      </c>
      <c r="F94" s="18" t="s">
        <v>5</v>
      </c>
      <c r="G94" s="19" t="s">
        <v>6</v>
      </c>
      <c r="H94" s="19" t="s">
        <v>7</v>
      </c>
      <c r="I94" s="19" t="s">
        <v>8</v>
      </c>
      <c r="J94" s="19" t="s">
        <v>9</v>
      </c>
      <c r="K94" s="20" t="s">
        <v>10</v>
      </c>
    </row>
    <row r="95" spans="1:11" ht="13.5" customHeight="1">
      <c r="A95" s="68">
        <v>1</v>
      </c>
      <c r="B95" s="36" t="s">
        <v>139</v>
      </c>
      <c r="C95" s="37">
        <v>2003</v>
      </c>
      <c r="D95" s="49" t="s">
        <v>93</v>
      </c>
      <c r="E95" s="39">
        <v>34</v>
      </c>
      <c r="F95" s="56">
        <v>40</v>
      </c>
      <c r="G95" s="98"/>
      <c r="H95" s="98"/>
      <c r="I95" s="39"/>
      <c r="J95" s="39"/>
      <c r="K95" s="89">
        <f aca="true" t="shared" si="4" ref="K95:K101">SUM(E95:J95)</f>
        <v>74</v>
      </c>
    </row>
    <row r="96" spans="1:11" ht="13.5" customHeight="1">
      <c r="A96" s="69">
        <v>2</v>
      </c>
      <c r="B96" s="59" t="s">
        <v>50</v>
      </c>
      <c r="C96" s="62">
        <v>2002</v>
      </c>
      <c r="D96" s="60" t="s">
        <v>93</v>
      </c>
      <c r="E96" s="27">
        <v>30</v>
      </c>
      <c r="F96" s="33">
        <v>34</v>
      </c>
      <c r="G96" s="70"/>
      <c r="H96" s="70"/>
      <c r="I96" s="27"/>
      <c r="J96" s="27"/>
      <c r="K96" s="40">
        <f>SUM(E96:J96)</f>
        <v>64</v>
      </c>
    </row>
    <row r="97" spans="1:11" ht="13.5" customHeight="1">
      <c r="A97" s="23">
        <v>3</v>
      </c>
      <c r="B97" s="59" t="s">
        <v>149</v>
      </c>
      <c r="C97" s="44">
        <v>2002</v>
      </c>
      <c r="D97" s="60" t="s">
        <v>97</v>
      </c>
      <c r="E97" s="27">
        <v>26</v>
      </c>
      <c r="F97" s="33">
        <v>30</v>
      </c>
      <c r="G97" s="70"/>
      <c r="H97" s="70"/>
      <c r="I97" s="27"/>
      <c r="J97" s="27"/>
      <c r="K97" s="40">
        <f>SUM(E97:J97)</f>
        <v>56</v>
      </c>
    </row>
    <row r="98" spans="1:11" ht="13.5" customHeight="1">
      <c r="A98" s="23">
        <v>4</v>
      </c>
      <c r="B98" s="24" t="s">
        <v>140</v>
      </c>
      <c r="C98" s="47" t="s">
        <v>39</v>
      </c>
      <c r="D98" s="31" t="s">
        <v>93</v>
      </c>
      <c r="E98" s="27">
        <v>22</v>
      </c>
      <c r="F98" s="33">
        <v>26</v>
      </c>
      <c r="G98" s="61"/>
      <c r="H98" s="61"/>
      <c r="I98" s="27"/>
      <c r="J98" s="27"/>
      <c r="K98" s="40">
        <f t="shared" si="4"/>
        <v>48</v>
      </c>
    </row>
    <row r="99" spans="1:11" ht="13.5" customHeight="1">
      <c r="A99" s="23">
        <v>5</v>
      </c>
      <c r="B99" s="93" t="s">
        <v>37</v>
      </c>
      <c r="C99" s="85">
        <v>2003</v>
      </c>
      <c r="D99" s="42" t="s">
        <v>97</v>
      </c>
      <c r="E99" s="27">
        <v>24</v>
      </c>
      <c r="F99" s="33">
        <v>22</v>
      </c>
      <c r="G99" s="61"/>
      <c r="H99" s="61"/>
      <c r="I99" s="27"/>
      <c r="J99" s="27"/>
      <c r="K99" s="40">
        <f t="shared" si="4"/>
        <v>46</v>
      </c>
    </row>
    <row r="100" spans="1:11" ht="13.5" customHeight="1">
      <c r="A100" s="23">
        <v>6</v>
      </c>
      <c r="B100" s="59" t="s">
        <v>143</v>
      </c>
      <c r="C100" s="62" t="s">
        <v>51</v>
      </c>
      <c r="D100" s="60" t="s">
        <v>97</v>
      </c>
      <c r="E100" s="27">
        <v>20</v>
      </c>
      <c r="F100" s="33">
        <v>24</v>
      </c>
      <c r="G100" s="61"/>
      <c r="H100" s="61"/>
      <c r="I100" s="27"/>
      <c r="J100" s="27"/>
      <c r="K100" s="40">
        <f t="shared" si="4"/>
        <v>44</v>
      </c>
    </row>
    <row r="101" spans="1:11" ht="13.5" customHeight="1">
      <c r="A101" s="23">
        <v>7</v>
      </c>
      <c r="B101" s="51" t="s">
        <v>151</v>
      </c>
      <c r="C101" s="33">
        <v>2003</v>
      </c>
      <c r="D101" s="31" t="s">
        <v>97</v>
      </c>
      <c r="E101" s="27">
        <v>40</v>
      </c>
      <c r="F101" s="33"/>
      <c r="G101" s="61"/>
      <c r="H101" s="61"/>
      <c r="I101" s="27"/>
      <c r="J101" s="27"/>
      <c r="K101" s="40">
        <f t="shared" si="4"/>
        <v>40</v>
      </c>
    </row>
    <row r="102" spans="1:10" ht="13.5" customHeight="1">
      <c r="A102" s="5"/>
      <c r="B102" s="6"/>
      <c r="C102" s="76"/>
      <c r="D102" s="9"/>
      <c r="E102" s="71"/>
      <c r="F102" s="71"/>
      <c r="G102" s="71"/>
      <c r="H102" s="71"/>
      <c r="I102" s="71"/>
      <c r="J102" s="71"/>
    </row>
    <row r="103" spans="1:10" ht="13.5" customHeight="1" thickBot="1">
      <c r="A103" s="64" t="s">
        <v>83</v>
      </c>
      <c r="B103" s="64"/>
      <c r="C103" s="111"/>
      <c r="D103" s="12" t="s">
        <v>158</v>
      </c>
      <c r="E103" s="66"/>
      <c r="G103" s="71"/>
      <c r="H103" s="71"/>
      <c r="I103" s="71"/>
      <c r="J103" s="71"/>
    </row>
    <row r="104" spans="1:11" ht="13.5" customHeight="1" thickBot="1">
      <c r="A104" s="67" t="s">
        <v>1</v>
      </c>
      <c r="B104" s="72" t="s">
        <v>58</v>
      </c>
      <c r="C104" s="73" t="s">
        <v>3</v>
      </c>
      <c r="D104" s="17" t="s">
        <v>17</v>
      </c>
      <c r="E104" s="18" t="s">
        <v>4</v>
      </c>
      <c r="F104" s="18" t="s">
        <v>5</v>
      </c>
      <c r="G104" s="19" t="s">
        <v>6</v>
      </c>
      <c r="H104" s="19" t="s">
        <v>7</v>
      </c>
      <c r="I104" s="19" t="s">
        <v>8</v>
      </c>
      <c r="J104" s="19" t="s">
        <v>9</v>
      </c>
      <c r="K104" s="20" t="s">
        <v>10</v>
      </c>
    </row>
    <row r="105" spans="1:11" ht="13.5" customHeight="1">
      <c r="A105" s="35">
        <v>1</v>
      </c>
      <c r="B105" s="36" t="s">
        <v>49</v>
      </c>
      <c r="C105" s="37" t="s">
        <v>39</v>
      </c>
      <c r="D105" s="49" t="s">
        <v>97</v>
      </c>
      <c r="E105" s="39">
        <v>40</v>
      </c>
      <c r="F105" s="39">
        <v>40</v>
      </c>
      <c r="G105" s="39"/>
      <c r="H105" s="39"/>
      <c r="I105" s="39"/>
      <c r="J105" s="39"/>
      <c r="K105" s="89">
        <f aca="true" t="shared" si="5" ref="K105:K111">SUM(E105:J105)</f>
        <v>80</v>
      </c>
    </row>
    <row r="106" spans="1:11" ht="13.5" customHeight="1">
      <c r="A106" s="23">
        <v>2</v>
      </c>
      <c r="B106" s="24" t="s">
        <v>44</v>
      </c>
      <c r="C106" s="47" t="s">
        <v>39</v>
      </c>
      <c r="D106" s="31" t="s">
        <v>97</v>
      </c>
      <c r="E106" s="27">
        <v>30</v>
      </c>
      <c r="F106" s="27">
        <v>34</v>
      </c>
      <c r="G106" s="27"/>
      <c r="H106" s="27"/>
      <c r="I106" s="27"/>
      <c r="J106" s="27"/>
      <c r="K106" s="40">
        <f t="shared" si="5"/>
        <v>64</v>
      </c>
    </row>
    <row r="107" spans="1:11" ht="13.5" customHeight="1">
      <c r="A107" s="23">
        <v>3</v>
      </c>
      <c r="B107" s="24" t="s">
        <v>42</v>
      </c>
      <c r="C107" s="47" t="s">
        <v>39</v>
      </c>
      <c r="D107" s="31" t="s">
        <v>97</v>
      </c>
      <c r="E107" s="27">
        <v>24</v>
      </c>
      <c r="F107" s="27">
        <v>30</v>
      </c>
      <c r="G107" s="27"/>
      <c r="H107" s="27"/>
      <c r="I107" s="27"/>
      <c r="J107" s="27"/>
      <c r="K107" s="40">
        <f t="shared" si="5"/>
        <v>54</v>
      </c>
    </row>
    <row r="108" spans="1:11" ht="13.5" customHeight="1">
      <c r="A108" s="23">
        <v>4</v>
      </c>
      <c r="B108" s="30" t="s">
        <v>148</v>
      </c>
      <c r="C108" s="43">
        <v>2002</v>
      </c>
      <c r="D108" s="30" t="s">
        <v>93</v>
      </c>
      <c r="E108" s="27">
        <v>26</v>
      </c>
      <c r="F108" s="27">
        <v>26</v>
      </c>
      <c r="G108" s="27"/>
      <c r="H108" s="27"/>
      <c r="I108" s="27"/>
      <c r="J108" s="27"/>
      <c r="K108" s="40">
        <f t="shared" si="5"/>
        <v>52</v>
      </c>
    </row>
    <row r="109" spans="1:11" ht="13.5" customHeight="1">
      <c r="A109" s="23">
        <v>5</v>
      </c>
      <c r="B109" s="30" t="s">
        <v>54</v>
      </c>
      <c r="C109" s="43">
        <v>2002</v>
      </c>
      <c r="D109" s="30" t="s">
        <v>93</v>
      </c>
      <c r="E109" s="27">
        <v>22</v>
      </c>
      <c r="F109" s="27">
        <v>24</v>
      </c>
      <c r="G109" s="27"/>
      <c r="H109" s="27"/>
      <c r="I109" s="27"/>
      <c r="J109" s="27"/>
      <c r="K109" s="40">
        <f t="shared" si="5"/>
        <v>46</v>
      </c>
    </row>
    <row r="110" spans="1:11" ht="13.5" customHeight="1">
      <c r="A110" s="23">
        <v>6</v>
      </c>
      <c r="B110" s="24" t="s">
        <v>48</v>
      </c>
      <c r="C110" s="47" t="s">
        <v>39</v>
      </c>
      <c r="D110" s="31" t="s">
        <v>93</v>
      </c>
      <c r="E110" s="27">
        <v>20</v>
      </c>
      <c r="F110" s="27">
        <v>22</v>
      </c>
      <c r="G110" s="27"/>
      <c r="H110" s="27"/>
      <c r="I110" s="27"/>
      <c r="J110" s="27"/>
      <c r="K110" s="40">
        <f t="shared" si="5"/>
        <v>42</v>
      </c>
    </row>
    <row r="111" spans="1:11" ht="13.5" customHeight="1">
      <c r="A111" s="23">
        <v>7</v>
      </c>
      <c r="B111" s="24" t="s">
        <v>43</v>
      </c>
      <c r="C111" s="47" t="s">
        <v>39</v>
      </c>
      <c r="D111" s="31" t="s">
        <v>93</v>
      </c>
      <c r="E111" s="27">
        <v>34</v>
      </c>
      <c r="F111" s="27"/>
      <c r="G111" s="27"/>
      <c r="H111" s="27"/>
      <c r="I111" s="27"/>
      <c r="J111" s="27"/>
      <c r="K111" s="40">
        <f t="shared" si="5"/>
        <v>34</v>
      </c>
    </row>
    <row r="112" spans="1:11" ht="13.5" customHeight="1">
      <c r="A112" s="5"/>
      <c r="B112" s="6"/>
      <c r="C112" s="76"/>
      <c r="D112" s="9"/>
      <c r="E112" s="71"/>
      <c r="F112" s="71"/>
      <c r="G112" s="71"/>
      <c r="H112" s="71"/>
      <c r="I112" s="71"/>
      <c r="J112" s="71"/>
      <c r="K112" s="102"/>
    </row>
    <row r="113" spans="1:11" ht="13.5" customHeight="1" thickBot="1">
      <c r="A113" s="7" t="s">
        <v>55</v>
      </c>
      <c r="B113" s="34"/>
      <c r="C113" s="11"/>
      <c r="D113" s="12" t="s">
        <v>159</v>
      </c>
      <c r="E113" s="74"/>
      <c r="F113" s="71"/>
      <c r="G113" s="71"/>
      <c r="H113" s="71"/>
      <c r="I113" s="71"/>
      <c r="J113" s="71"/>
      <c r="K113" s="40"/>
    </row>
    <row r="114" spans="1:11" ht="13.5" customHeight="1" thickBot="1">
      <c r="A114" s="14" t="s">
        <v>1</v>
      </c>
      <c r="B114" s="15" t="s">
        <v>2</v>
      </c>
      <c r="C114" s="16" t="s">
        <v>3</v>
      </c>
      <c r="D114" s="17" t="s">
        <v>17</v>
      </c>
      <c r="E114" s="18" t="s">
        <v>4</v>
      </c>
      <c r="F114" s="18" t="s">
        <v>5</v>
      </c>
      <c r="G114" s="19" t="s">
        <v>6</v>
      </c>
      <c r="H114" s="19" t="s">
        <v>7</v>
      </c>
      <c r="I114" s="19" t="s">
        <v>8</v>
      </c>
      <c r="J114" s="19" t="s">
        <v>9</v>
      </c>
      <c r="K114" s="20" t="s">
        <v>10</v>
      </c>
    </row>
    <row r="115" spans="1:11" ht="13.5" customHeight="1">
      <c r="A115" s="35">
        <v>1</v>
      </c>
      <c r="B115" s="45" t="s">
        <v>52</v>
      </c>
      <c r="C115" s="46" t="s">
        <v>53</v>
      </c>
      <c r="D115" s="45" t="s">
        <v>93</v>
      </c>
      <c r="E115" s="39">
        <v>34</v>
      </c>
      <c r="F115" s="39">
        <v>40</v>
      </c>
      <c r="G115" s="39"/>
      <c r="H115" s="39"/>
      <c r="I115" s="39"/>
      <c r="J115" s="39"/>
      <c r="K115" s="89">
        <f>SUM(E115:J115)</f>
        <v>74</v>
      </c>
    </row>
    <row r="116" spans="1:11" ht="13.5" customHeight="1">
      <c r="A116" s="23">
        <v>2</v>
      </c>
      <c r="B116" s="30" t="s">
        <v>144</v>
      </c>
      <c r="C116" s="43" t="s">
        <v>56</v>
      </c>
      <c r="D116" s="30"/>
      <c r="E116" s="27">
        <v>40</v>
      </c>
      <c r="F116" s="27"/>
      <c r="G116" s="27"/>
      <c r="H116" s="27"/>
      <c r="I116" s="27"/>
      <c r="J116" s="27"/>
      <c r="K116" s="40">
        <f>SUM(E116:J116)</f>
        <v>40</v>
      </c>
    </row>
    <row r="117" ht="13.5" customHeight="1">
      <c r="A117" s="5"/>
    </row>
    <row r="118" spans="1:5" ht="13.5" customHeight="1" thickBot="1">
      <c r="A118" s="7" t="s">
        <v>57</v>
      </c>
      <c r="B118" s="34"/>
      <c r="C118" s="11"/>
      <c r="D118" s="12" t="s">
        <v>159</v>
      </c>
      <c r="E118" s="13"/>
    </row>
    <row r="119" spans="1:11" ht="13.5" customHeight="1" thickBot="1">
      <c r="A119" s="14" t="s">
        <v>1</v>
      </c>
      <c r="B119" s="15" t="s">
        <v>2</v>
      </c>
      <c r="C119" s="16" t="s">
        <v>3</v>
      </c>
      <c r="D119" s="17" t="s">
        <v>17</v>
      </c>
      <c r="E119" s="18" t="s">
        <v>4</v>
      </c>
      <c r="F119" s="18" t="s">
        <v>5</v>
      </c>
      <c r="G119" s="19" t="s">
        <v>6</v>
      </c>
      <c r="H119" s="19" t="s">
        <v>7</v>
      </c>
      <c r="I119" s="19" t="s">
        <v>8</v>
      </c>
      <c r="J119" s="19" t="s">
        <v>9</v>
      </c>
      <c r="K119" s="20" t="s">
        <v>10</v>
      </c>
    </row>
    <row r="120" spans="1:11" ht="13.5" customHeight="1">
      <c r="A120" s="35">
        <v>1</v>
      </c>
      <c r="B120" s="45" t="s">
        <v>127</v>
      </c>
      <c r="C120" s="46">
        <v>2001</v>
      </c>
      <c r="D120" s="45" t="s">
        <v>93</v>
      </c>
      <c r="E120" s="39">
        <v>40</v>
      </c>
      <c r="F120" s="39">
        <v>40</v>
      </c>
      <c r="G120" s="39"/>
      <c r="H120" s="39"/>
      <c r="I120" s="39"/>
      <c r="J120" s="39"/>
      <c r="K120" s="89">
        <f>SUM(E120:J120)</f>
        <v>80</v>
      </c>
    </row>
    <row r="121" spans="1:11" ht="13.5" customHeight="1">
      <c r="A121" s="23">
        <v>2</v>
      </c>
      <c r="B121" s="30" t="s">
        <v>128</v>
      </c>
      <c r="C121" s="43">
        <v>2001</v>
      </c>
      <c r="D121" s="30" t="s">
        <v>93</v>
      </c>
      <c r="E121" s="27">
        <v>34</v>
      </c>
      <c r="F121" s="27"/>
      <c r="G121" s="27"/>
      <c r="H121" s="27"/>
      <c r="I121" s="27"/>
      <c r="J121" s="27"/>
      <c r="K121" s="40">
        <f>SUM(E121:J121)</f>
        <v>34</v>
      </c>
    </row>
    <row r="122" spans="1:5" ht="13.5" customHeight="1">
      <c r="A122" s="5"/>
      <c r="B122" s="6"/>
      <c r="C122" s="76"/>
      <c r="D122" s="9"/>
      <c r="E122" s="76"/>
    </row>
    <row r="123" spans="1:5" ht="13.5" customHeight="1" thickBot="1">
      <c r="A123" s="5" t="s">
        <v>84</v>
      </c>
      <c r="B123" s="10"/>
      <c r="C123" s="11"/>
      <c r="D123" s="12" t="s">
        <v>160</v>
      </c>
      <c r="E123" s="13"/>
    </row>
    <row r="124" spans="1:11" ht="13.5" customHeight="1" thickBot="1">
      <c r="A124" s="14" t="s">
        <v>1</v>
      </c>
      <c r="B124" s="15" t="s">
        <v>2</v>
      </c>
      <c r="C124" s="16" t="s">
        <v>3</v>
      </c>
      <c r="D124" s="17" t="s">
        <v>17</v>
      </c>
      <c r="E124" s="18" t="s">
        <v>4</v>
      </c>
      <c r="F124" s="18" t="s">
        <v>5</v>
      </c>
      <c r="G124" s="19" t="s">
        <v>6</v>
      </c>
      <c r="H124" s="19" t="s">
        <v>7</v>
      </c>
      <c r="I124" s="19" t="s">
        <v>8</v>
      </c>
      <c r="J124" s="19" t="s">
        <v>9</v>
      </c>
      <c r="K124" s="20" t="s">
        <v>10</v>
      </c>
    </row>
    <row r="125" spans="1:11" ht="13.5" customHeight="1">
      <c r="A125" s="35">
        <v>1</v>
      </c>
      <c r="B125" s="36" t="s">
        <v>59</v>
      </c>
      <c r="C125" s="37" t="s">
        <v>145</v>
      </c>
      <c r="D125" s="49" t="s">
        <v>93</v>
      </c>
      <c r="E125" s="39">
        <v>40</v>
      </c>
      <c r="F125" s="39">
        <v>40</v>
      </c>
      <c r="G125" s="39"/>
      <c r="H125" s="39"/>
      <c r="I125" s="27"/>
      <c r="J125" s="27"/>
      <c r="K125" s="40">
        <f>SUM(E125:J125)</f>
        <v>80</v>
      </c>
    </row>
    <row r="126" spans="1:11" ht="13.5" customHeight="1">
      <c r="A126" s="21">
        <v>2</v>
      </c>
      <c r="B126" s="78" t="s">
        <v>178</v>
      </c>
      <c r="C126" s="79" t="s">
        <v>179</v>
      </c>
      <c r="D126" s="84" t="s">
        <v>60</v>
      </c>
      <c r="E126" s="22"/>
      <c r="F126" s="22">
        <v>34</v>
      </c>
      <c r="G126" s="22"/>
      <c r="H126" s="22"/>
      <c r="I126" s="27"/>
      <c r="J126" s="27"/>
      <c r="K126" s="40">
        <f>SUM(E126:J126)</f>
        <v>34</v>
      </c>
    </row>
    <row r="127" spans="1:11" ht="13.5" customHeight="1">
      <c r="A127" s="23">
        <v>2</v>
      </c>
      <c r="B127" s="24" t="s">
        <v>65</v>
      </c>
      <c r="C127" s="25">
        <v>1980</v>
      </c>
      <c r="D127" s="31" t="s">
        <v>93</v>
      </c>
      <c r="E127" s="27">
        <v>34</v>
      </c>
      <c r="F127" s="27"/>
      <c r="G127" s="27"/>
      <c r="H127" s="27"/>
      <c r="I127" s="27"/>
      <c r="J127" s="27"/>
      <c r="K127" s="40">
        <f>SUM(E127:J127)</f>
        <v>34</v>
      </c>
    </row>
    <row r="128" spans="1:18" ht="13.5" customHeight="1">
      <c r="A128" s="5"/>
      <c r="B128" s="6"/>
      <c r="C128" s="76"/>
      <c r="D128" s="9"/>
      <c r="N128" s="90"/>
      <c r="O128" s="90"/>
      <c r="P128" s="90"/>
      <c r="Q128" s="90"/>
      <c r="R128" s="90"/>
    </row>
    <row r="129" spans="1:18" ht="13.5" customHeight="1" thickBot="1">
      <c r="A129" s="5" t="s">
        <v>61</v>
      </c>
      <c r="B129" s="6"/>
      <c r="C129" s="76"/>
      <c r="D129" s="12" t="s">
        <v>160</v>
      </c>
      <c r="E129" s="13"/>
      <c r="N129" s="90"/>
      <c r="O129" s="90"/>
      <c r="P129" s="90"/>
      <c r="Q129" s="90"/>
      <c r="R129" s="90"/>
    </row>
    <row r="130" spans="1:18" ht="13.5" customHeight="1" thickBot="1">
      <c r="A130" s="14" t="s">
        <v>1</v>
      </c>
      <c r="B130" s="15" t="s">
        <v>2</v>
      </c>
      <c r="C130" s="16" t="s">
        <v>3</v>
      </c>
      <c r="D130" s="17" t="s">
        <v>17</v>
      </c>
      <c r="E130" s="18" t="s">
        <v>4</v>
      </c>
      <c r="F130" s="18" t="s">
        <v>5</v>
      </c>
      <c r="G130" s="19" t="s">
        <v>6</v>
      </c>
      <c r="H130" s="19" t="s">
        <v>7</v>
      </c>
      <c r="I130" s="19" t="s">
        <v>8</v>
      </c>
      <c r="J130" s="19" t="s">
        <v>9</v>
      </c>
      <c r="K130" s="20" t="s">
        <v>10</v>
      </c>
      <c r="N130" s="90"/>
      <c r="O130" s="90"/>
      <c r="P130" s="90"/>
      <c r="Q130" s="90"/>
      <c r="R130" s="90"/>
    </row>
    <row r="131" spans="1:18" ht="13.5" customHeight="1">
      <c r="A131" s="35">
        <v>1</v>
      </c>
      <c r="B131" s="36" t="s">
        <v>176</v>
      </c>
      <c r="C131" s="103">
        <v>1985</v>
      </c>
      <c r="D131" s="104"/>
      <c r="E131" s="39"/>
      <c r="F131" s="39">
        <v>40</v>
      </c>
      <c r="G131" s="39"/>
      <c r="H131" s="39"/>
      <c r="I131" s="39"/>
      <c r="J131" s="39"/>
      <c r="K131" s="89">
        <f>SUM(F131:J131)</f>
        <v>40</v>
      </c>
      <c r="N131" s="90"/>
      <c r="O131" s="90"/>
      <c r="P131" s="90"/>
      <c r="Q131" s="90"/>
      <c r="R131" s="90"/>
    </row>
    <row r="132" spans="1:18" ht="13.5" customHeight="1">
      <c r="A132" s="23">
        <v>1</v>
      </c>
      <c r="B132" s="24" t="s">
        <v>188</v>
      </c>
      <c r="C132" s="95">
        <v>1991</v>
      </c>
      <c r="D132" s="94" t="s">
        <v>30</v>
      </c>
      <c r="E132" s="27">
        <v>40</v>
      </c>
      <c r="F132" s="27"/>
      <c r="G132" s="27"/>
      <c r="H132" s="27"/>
      <c r="I132" s="27"/>
      <c r="J132" s="27"/>
      <c r="K132" s="40">
        <f>SUM(E132:J132)</f>
        <v>40</v>
      </c>
      <c r="N132" s="90"/>
      <c r="O132" s="90"/>
      <c r="P132" s="90"/>
      <c r="Q132" s="90"/>
      <c r="R132" s="90"/>
    </row>
    <row r="133" spans="1:18" ht="13.5" customHeight="1">
      <c r="A133" s="23">
        <v>3</v>
      </c>
      <c r="B133" s="24" t="s">
        <v>177</v>
      </c>
      <c r="C133" s="95">
        <v>1988</v>
      </c>
      <c r="D133" s="94"/>
      <c r="E133" s="27"/>
      <c r="F133" s="27">
        <v>34</v>
      </c>
      <c r="G133" s="27"/>
      <c r="H133" s="27"/>
      <c r="I133" s="27"/>
      <c r="J133" s="27"/>
      <c r="K133" s="40">
        <f>SUM(F133:J133)</f>
        <v>34</v>
      </c>
      <c r="N133" s="90"/>
      <c r="O133" s="90"/>
      <c r="P133" s="90"/>
      <c r="Q133" s="90"/>
      <c r="R133" s="90"/>
    </row>
    <row r="134" spans="1:18" ht="13.5" customHeight="1">
      <c r="A134" s="5"/>
      <c r="N134" s="90"/>
      <c r="O134" s="90"/>
      <c r="P134" s="90"/>
      <c r="Q134" s="90"/>
      <c r="R134" s="90"/>
    </row>
    <row r="135" spans="1:18" ht="13.5" customHeight="1" thickBot="1">
      <c r="A135" s="7" t="s">
        <v>85</v>
      </c>
      <c r="B135" s="34"/>
      <c r="C135" s="11"/>
      <c r="D135" s="12" t="s">
        <v>161</v>
      </c>
      <c r="E135" s="13"/>
      <c r="N135" s="90"/>
      <c r="O135" s="90"/>
      <c r="P135" s="90"/>
      <c r="Q135" s="90"/>
      <c r="R135" s="90"/>
    </row>
    <row r="136" spans="1:18" ht="13.5" customHeight="1" thickBot="1">
      <c r="A136" s="14" t="s">
        <v>1</v>
      </c>
      <c r="B136" s="15" t="s">
        <v>2</v>
      </c>
      <c r="C136" s="16" t="s">
        <v>3</v>
      </c>
      <c r="D136" s="17" t="s">
        <v>17</v>
      </c>
      <c r="E136" s="18" t="s">
        <v>4</v>
      </c>
      <c r="F136" s="18" t="s">
        <v>5</v>
      </c>
      <c r="G136" s="19" t="s">
        <v>6</v>
      </c>
      <c r="H136" s="19" t="s">
        <v>7</v>
      </c>
      <c r="I136" s="19" t="s">
        <v>8</v>
      </c>
      <c r="J136" s="19" t="s">
        <v>9</v>
      </c>
      <c r="K136" s="20" t="s">
        <v>10</v>
      </c>
      <c r="N136" s="90"/>
      <c r="O136" s="90"/>
      <c r="P136" s="90"/>
      <c r="Q136" s="90"/>
      <c r="R136" s="91"/>
    </row>
    <row r="137" spans="1:18" ht="13.5" customHeight="1">
      <c r="A137" s="35">
        <v>1</v>
      </c>
      <c r="B137" s="36" t="s">
        <v>63</v>
      </c>
      <c r="C137" s="37" t="s">
        <v>64</v>
      </c>
      <c r="D137" s="38" t="s">
        <v>93</v>
      </c>
      <c r="E137" s="39">
        <v>40</v>
      </c>
      <c r="F137" s="39">
        <v>40</v>
      </c>
      <c r="G137" s="39"/>
      <c r="H137" s="39"/>
      <c r="I137" s="27"/>
      <c r="J137" s="27"/>
      <c r="K137" s="40">
        <f>SUM(E137:J137)</f>
        <v>80</v>
      </c>
      <c r="N137" s="90"/>
      <c r="O137" s="90"/>
      <c r="P137" s="90"/>
      <c r="Q137" s="90"/>
      <c r="R137" s="90"/>
    </row>
    <row r="138" spans="1:18" ht="13.5" customHeight="1">
      <c r="A138" s="23">
        <v>2</v>
      </c>
      <c r="B138" s="24" t="s">
        <v>67</v>
      </c>
      <c r="C138" s="47" t="s">
        <v>68</v>
      </c>
      <c r="D138" s="31" t="s">
        <v>146</v>
      </c>
      <c r="E138" s="27">
        <v>34</v>
      </c>
      <c r="F138" s="27"/>
      <c r="G138" s="27"/>
      <c r="H138" s="27"/>
      <c r="I138" s="27"/>
      <c r="J138" s="27"/>
      <c r="K138" s="40">
        <f>SUM(E138:J138)</f>
        <v>34</v>
      </c>
      <c r="N138" s="90"/>
      <c r="O138" s="90"/>
      <c r="P138" s="90"/>
      <c r="Q138" s="90"/>
      <c r="R138" s="90"/>
    </row>
    <row r="139" spans="1:18" ht="13.5" customHeight="1">
      <c r="A139" s="5"/>
      <c r="B139" s="6"/>
      <c r="C139" s="76"/>
      <c r="D139" s="9"/>
      <c r="N139" s="90"/>
      <c r="O139" s="90"/>
      <c r="P139" s="90"/>
      <c r="Q139" s="90"/>
      <c r="R139" s="90"/>
    </row>
    <row r="140" spans="1:5" ht="13.5" customHeight="1" thickBot="1">
      <c r="A140" s="7" t="s">
        <v>86</v>
      </c>
      <c r="B140" s="34"/>
      <c r="C140" s="11"/>
      <c r="D140" s="12" t="s">
        <v>161</v>
      </c>
      <c r="E140" s="13"/>
    </row>
    <row r="141" spans="1:11" ht="13.5" customHeight="1" thickBot="1">
      <c r="A141" s="14" t="s">
        <v>1</v>
      </c>
      <c r="B141" s="15" t="s">
        <v>2</v>
      </c>
      <c r="C141" s="16" t="s">
        <v>3</v>
      </c>
      <c r="D141" s="17" t="s">
        <v>17</v>
      </c>
      <c r="E141" s="18" t="s">
        <v>4</v>
      </c>
      <c r="F141" s="18" t="s">
        <v>5</v>
      </c>
      <c r="G141" s="19" t="s">
        <v>6</v>
      </c>
      <c r="H141" s="19" t="s">
        <v>7</v>
      </c>
      <c r="I141" s="19" t="s">
        <v>8</v>
      </c>
      <c r="J141" s="19" t="s">
        <v>9</v>
      </c>
      <c r="K141" s="20" t="s">
        <v>10</v>
      </c>
    </row>
    <row r="142" spans="1:11" ht="13.5" customHeight="1">
      <c r="A142" s="35">
        <v>1</v>
      </c>
      <c r="B142" s="77" t="s">
        <v>66</v>
      </c>
      <c r="C142" s="48">
        <v>1973</v>
      </c>
      <c r="D142" s="38" t="s">
        <v>97</v>
      </c>
      <c r="E142" s="39">
        <v>40</v>
      </c>
      <c r="F142" s="39">
        <v>40</v>
      </c>
      <c r="G142" s="39"/>
      <c r="H142" s="39"/>
      <c r="I142" s="39"/>
      <c r="J142" s="39"/>
      <c r="K142" s="89">
        <f>SUM(E142:J142)</f>
        <v>80</v>
      </c>
    </row>
    <row r="143" spans="1:11" ht="13.5" customHeight="1">
      <c r="A143" s="23">
        <v>2</v>
      </c>
      <c r="B143" s="24" t="s">
        <v>72</v>
      </c>
      <c r="C143" s="47" t="s">
        <v>70</v>
      </c>
      <c r="D143" s="42" t="s">
        <v>97</v>
      </c>
      <c r="E143" s="27">
        <v>34</v>
      </c>
      <c r="F143" s="27">
        <v>34</v>
      </c>
      <c r="G143" s="27"/>
      <c r="H143" s="27"/>
      <c r="I143" s="27"/>
      <c r="J143" s="27"/>
      <c r="K143" s="40">
        <f>SUM(E143:J143)</f>
        <v>68</v>
      </c>
    </row>
    <row r="144" spans="1:11" ht="13.5" customHeight="1">
      <c r="A144" s="23">
        <v>3</v>
      </c>
      <c r="B144" s="24" t="s">
        <v>180</v>
      </c>
      <c r="C144" s="47" t="s">
        <v>181</v>
      </c>
      <c r="D144" s="42" t="s">
        <v>60</v>
      </c>
      <c r="E144" s="27"/>
      <c r="F144" s="27">
        <v>30</v>
      </c>
      <c r="G144" s="27"/>
      <c r="H144" s="27"/>
      <c r="I144" s="27"/>
      <c r="J144" s="27"/>
      <c r="K144" s="40">
        <f>SUM(E144:J144)</f>
        <v>30</v>
      </c>
    </row>
    <row r="145" spans="1:11" ht="13.5" customHeight="1">
      <c r="A145" s="23">
        <v>4</v>
      </c>
      <c r="B145" s="24" t="s">
        <v>182</v>
      </c>
      <c r="C145" s="47" t="s">
        <v>183</v>
      </c>
      <c r="D145" s="42"/>
      <c r="E145" s="27"/>
      <c r="F145" s="27">
        <v>26</v>
      </c>
      <c r="G145" s="27"/>
      <c r="H145" s="27"/>
      <c r="I145" s="27"/>
      <c r="J145" s="27"/>
      <c r="K145" s="40">
        <f>SUM(E145:J145)</f>
        <v>26</v>
      </c>
    </row>
    <row r="146" spans="1:4" ht="13.5" customHeight="1">
      <c r="A146" s="11"/>
      <c r="B146" s="6"/>
      <c r="C146" s="80"/>
      <c r="D146" s="81"/>
    </row>
    <row r="147" spans="1:5" ht="13.5" customHeight="1" thickBot="1">
      <c r="A147" s="7" t="s">
        <v>88</v>
      </c>
      <c r="B147" s="34"/>
      <c r="C147" s="11"/>
      <c r="D147" s="92" t="s">
        <v>163</v>
      </c>
      <c r="E147" s="13"/>
    </row>
    <row r="148" spans="1:11" ht="13.5" customHeight="1" thickBot="1">
      <c r="A148" s="14" t="s">
        <v>1</v>
      </c>
      <c r="B148" s="15" t="s">
        <v>2</v>
      </c>
      <c r="C148" s="16" t="s">
        <v>3</v>
      </c>
      <c r="D148" s="17" t="s">
        <v>17</v>
      </c>
      <c r="E148" s="18" t="s">
        <v>4</v>
      </c>
      <c r="F148" s="18" t="s">
        <v>5</v>
      </c>
      <c r="G148" s="19" t="s">
        <v>6</v>
      </c>
      <c r="H148" s="19" t="s">
        <v>7</v>
      </c>
      <c r="I148" s="19" t="s">
        <v>8</v>
      </c>
      <c r="J148" s="19" t="s">
        <v>9</v>
      </c>
      <c r="K148" s="20" t="s">
        <v>10</v>
      </c>
    </row>
    <row r="149" spans="1:11" ht="13.5" customHeight="1">
      <c r="A149" s="35">
        <v>1</v>
      </c>
      <c r="B149" s="55" t="s">
        <v>74</v>
      </c>
      <c r="C149" s="56">
        <v>1958</v>
      </c>
      <c r="D149" s="99" t="s">
        <v>138</v>
      </c>
      <c r="E149" s="39">
        <v>34</v>
      </c>
      <c r="F149" s="39">
        <v>40</v>
      </c>
      <c r="G149" s="39"/>
      <c r="H149" s="39"/>
      <c r="I149" s="27"/>
      <c r="J149" s="27"/>
      <c r="K149" s="40">
        <f>SUM(E149:J149)</f>
        <v>74</v>
      </c>
    </row>
    <row r="150" spans="1:11" ht="13.5" customHeight="1">
      <c r="A150" s="23">
        <v>2</v>
      </c>
      <c r="B150" s="24" t="s">
        <v>78</v>
      </c>
      <c r="C150" s="47" t="s">
        <v>147</v>
      </c>
      <c r="D150" s="42" t="s">
        <v>138</v>
      </c>
      <c r="E150" s="27">
        <v>40</v>
      </c>
      <c r="F150" s="27"/>
      <c r="G150" s="27"/>
      <c r="H150" s="27"/>
      <c r="I150" s="27"/>
      <c r="J150" s="27"/>
      <c r="K150" s="40">
        <f>SUM(E150:J150)</f>
        <v>40</v>
      </c>
    </row>
    <row r="151" spans="1:4" ht="13.5" customHeight="1">
      <c r="A151" s="5"/>
      <c r="B151" s="6"/>
      <c r="C151" s="76"/>
      <c r="D151" s="9"/>
    </row>
    <row r="152" spans="1:5" ht="13.5" customHeight="1" thickBot="1">
      <c r="A152" s="7" t="s">
        <v>87</v>
      </c>
      <c r="B152" s="34"/>
      <c r="C152" s="11"/>
      <c r="D152" s="12" t="s">
        <v>162</v>
      </c>
      <c r="E152" s="13"/>
    </row>
    <row r="153" spans="1:11" ht="13.5" customHeight="1" thickBot="1">
      <c r="A153" s="14" t="s">
        <v>1</v>
      </c>
      <c r="B153" s="15" t="s">
        <v>2</v>
      </c>
      <c r="C153" s="16" t="s">
        <v>3</v>
      </c>
      <c r="D153" s="17" t="s">
        <v>17</v>
      </c>
      <c r="E153" s="18" t="s">
        <v>4</v>
      </c>
      <c r="F153" s="18" t="s">
        <v>5</v>
      </c>
      <c r="G153" s="19" t="s">
        <v>6</v>
      </c>
      <c r="H153" s="19" t="s">
        <v>7</v>
      </c>
      <c r="I153" s="19" t="s">
        <v>8</v>
      </c>
      <c r="J153" s="19" t="s">
        <v>9</v>
      </c>
      <c r="K153" s="20" t="s">
        <v>10</v>
      </c>
    </row>
    <row r="154" spans="1:11" ht="13.5" customHeight="1">
      <c r="A154" s="23">
        <v>1</v>
      </c>
      <c r="B154" s="30" t="s">
        <v>69</v>
      </c>
      <c r="C154" s="43">
        <v>1966</v>
      </c>
      <c r="D154" s="30" t="s">
        <v>93</v>
      </c>
      <c r="E154" s="27">
        <v>40</v>
      </c>
      <c r="F154" s="27">
        <v>40</v>
      </c>
      <c r="G154" s="27"/>
      <c r="H154" s="27"/>
      <c r="I154" s="27"/>
      <c r="J154" s="27"/>
      <c r="K154" s="40">
        <f aca="true" t="shared" si="6" ref="K154:K162">SUM(E154:J154)</f>
        <v>80</v>
      </c>
    </row>
    <row r="155" spans="1:11" ht="13.5" customHeight="1">
      <c r="A155" s="23">
        <v>2</v>
      </c>
      <c r="B155" s="30" t="s">
        <v>73</v>
      </c>
      <c r="C155" s="43">
        <v>1965</v>
      </c>
      <c r="D155" s="30" t="s">
        <v>60</v>
      </c>
      <c r="E155" s="27">
        <v>34</v>
      </c>
      <c r="F155" s="27">
        <v>34</v>
      </c>
      <c r="G155" s="27"/>
      <c r="H155" s="27"/>
      <c r="I155" s="27"/>
      <c r="J155" s="27"/>
      <c r="K155" s="40">
        <f t="shared" si="6"/>
        <v>68</v>
      </c>
    </row>
    <row r="156" spans="1:11" ht="13.5" customHeight="1">
      <c r="A156" s="23">
        <v>3</v>
      </c>
      <c r="B156" s="30" t="s">
        <v>129</v>
      </c>
      <c r="C156" s="43">
        <v>1962</v>
      </c>
      <c r="D156" s="30" t="s">
        <v>62</v>
      </c>
      <c r="E156" s="27">
        <v>30</v>
      </c>
      <c r="F156" s="27">
        <v>26</v>
      </c>
      <c r="G156" s="27"/>
      <c r="H156" s="27"/>
      <c r="I156" s="27"/>
      <c r="J156" s="27"/>
      <c r="K156" s="40">
        <f t="shared" si="6"/>
        <v>56</v>
      </c>
    </row>
    <row r="157" spans="1:11" ht="13.5" customHeight="1">
      <c r="A157" s="23">
        <v>4</v>
      </c>
      <c r="B157" s="30" t="s">
        <v>76</v>
      </c>
      <c r="C157" s="43">
        <v>1959</v>
      </c>
      <c r="D157" s="30" t="s">
        <v>71</v>
      </c>
      <c r="E157" s="27">
        <v>26</v>
      </c>
      <c r="F157" s="27">
        <v>20</v>
      </c>
      <c r="G157" s="27"/>
      <c r="H157" s="27"/>
      <c r="I157" s="27"/>
      <c r="J157" s="27"/>
      <c r="K157" s="40">
        <f t="shared" si="6"/>
        <v>46</v>
      </c>
    </row>
    <row r="158" spans="1:11" ht="13.5" customHeight="1">
      <c r="A158" s="23">
        <v>5</v>
      </c>
      <c r="B158" s="30" t="s">
        <v>184</v>
      </c>
      <c r="C158" s="43">
        <v>1966</v>
      </c>
      <c r="D158" s="30"/>
      <c r="E158" s="27"/>
      <c r="F158" s="27">
        <v>30</v>
      </c>
      <c r="G158" s="27"/>
      <c r="H158" s="27"/>
      <c r="I158" s="27"/>
      <c r="J158" s="27"/>
      <c r="K158" s="40">
        <f t="shared" si="6"/>
        <v>30</v>
      </c>
    </row>
    <row r="159" spans="1:11" ht="13.5" customHeight="1">
      <c r="A159" s="23">
        <v>6</v>
      </c>
      <c r="B159" s="30" t="s">
        <v>185</v>
      </c>
      <c r="C159" s="43">
        <v>1958</v>
      </c>
      <c r="D159" s="30" t="s">
        <v>62</v>
      </c>
      <c r="E159" s="27"/>
      <c r="F159" s="27">
        <v>24</v>
      </c>
      <c r="G159" s="27"/>
      <c r="H159" s="27"/>
      <c r="I159" s="27"/>
      <c r="J159" s="27"/>
      <c r="K159" s="40">
        <f t="shared" si="6"/>
        <v>24</v>
      </c>
    </row>
    <row r="160" spans="1:11" ht="13.5" customHeight="1">
      <c r="A160" s="23">
        <v>6</v>
      </c>
      <c r="B160" s="30" t="s">
        <v>130</v>
      </c>
      <c r="C160" s="43">
        <v>1964</v>
      </c>
      <c r="D160" s="30" t="s">
        <v>60</v>
      </c>
      <c r="E160" s="27">
        <v>24</v>
      </c>
      <c r="F160" s="27"/>
      <c r="G160" s="27"/>
      <c r="H160" s="27"/>
      <c r="I160" s="27"/>
      <c r="J160" s="27"/>
      <c r="K160" s="40">
        <f t="shared" si="6"/>
        <v>24</v>
      </c>
    </row>
    <row r="161" spans="1:11" ht="13.5" customHeight="1">
      <c r="A161" s="23">
        <v>8</v>
      </c>
      <c r="B161" s="30" t="s">
        <v>186</v>
      </c>
      <c r="C161" s="43">
        <v>1967</v>
      </c>
      <c r="D161" s="30" t="s">
        <v>62</v>
      </c>
      <c r="E161" s="27"/>
      <c r="F161" s="27">
        <v>22</v>
      </c>
      <c r="G161" s="27"/>
      <c r="H161" s="27"/>
      <c r="I161" s="27"/>
      <c r="J161" s="27"/>
      <c r="K161" s="40">
        <f t="shared" si="6"/>
        <v>22</v>
      </c>
    </row>
    <row r="162" spans="1:11" ht="13.5" customHeight="1">
      <c r="A162" s="23">
        <v>8</v>
      </c>
      <c r="B162" s="30" t="s">
        <v>131</v>
      </c>
      <c r="C162" s="43">
        <v>1961</v>
      </c>
      <c r="D162" s="30" t="s">
        <v>97</v>
      </c>
      <c r="E162" s="27">
        <v>22</v>
      </c>
      <c r="F162" s="27"/>
      <c r="G162" s="27"/>
      <c r="H162" s="27"/>
      <c r="I162" s="27"/>
      <c r="J162" s="27"/>
      <c r="K162" s="40">
        <f t="shared" si="6"/>
        <v>22</v>
      </c>
    </row>
    <row r="163" ht="13.5" customHeight="1">
      <c r="A163" s="5"/>
    </row>
    <row r="164" spans="1:5" ht="13.5" customHeight="1" thickBot="1">
      <c r="A164" s="7" t="s">
        <v>89</v>
      </c>
      <c r="B164" s="34"/>
      <c r="C164" s="11"/>
      <c r="D164" s="12" t="s">
        <v>164</v>
      </c>
      <c r="E164" s="13"/>
    </row>
    <row r="165" spans="1:11" ht="13.5" customHeight="1" thickBot="1">
      <c r="A165" s="14" t="s">
        <v>1</v>
      </c>
      <c r="B165" s="15" t="s">
        <v>2</v>
      </c>
      <c r="C165" s="16" t="s">
        <v>3</v>
      </c>
      <c r="D165" s="17" t="s">
        <v>17</v>
      </c>
      <c r="E165" s="18" t="s">
        <v>4</v>
      </c>
      <c r="F165" s="18" t="s">
        <v>5</v>
      </c>
      <c r="G165" s="19" t="s">
        <v>6</v>
      </c>
      <c r="H165" s="19" t="s">
        <v>7</v>
      </c>
      <c r="I165" s="19" t="s">
        <v>8</v>
      </c>
      <c r="J165" s="19" t="s">
        <v>9</v>
      </c>
      <c r="K165" s="20" t="s">
        <v>10</v>
      </c>
    </row>
    <row r="166" spans="1:11" ht="13.5" customHeight="1">
      <c r="A166" s="23">
        <v>1</v>
      </c>
      <c r="B166" s="30" t="s">
        <v>132</v>
      </c>
      <c r="C166" s="43">
        <v>1954</v>
      </c>
      <c r="D166" s="30" t="s">
        <v>138</v>
      </c>
      <c r="E166" s="27">
        <v>40</v>
      </c>
      <c r="F166" s="27">
        <v>40</v>
      </c>
      <c r="G166" s="27"/>
      <c r="H166" s="27"/>
      <c r="I166" s="27"/>
      <c r="J166" s="27"/>
      <c r="K166" s="40">
        <f>SUM(E166:J166)</f>
        <v>80</v>
      </c>
    </row>
    <row r="167" spans="1:11" ht="13.5" customHeight="1">
      <c r="A167" s="23">
        <v>2</v>
      </c>
      <c r="B167" s="30" t="s">
        <v>133</v>
      </c>
      <c r="C167" s="43">
        <v>1956</v>
      </c>
      <c r="D167" s="30" t="s">
        <v>71</v>
      </c>
      <c r="E167" s="27">
        <v>34</v>
      </c>
      <c r="F167" s="27">
        <v>34</v>
      </c>
      <c r="G167" s="27"/>
      <c r="H167" s="27"/>
      <c r="I167" s="27"/>
      <c r="J167" s="27"/>
      <c r="K167" s="40">
        <f>SUM(E167:J167)</f>
        <v>68</v>
      </c>
    </row>
    <row r="168" spans="1:4" ht="13.5" customHeight="1">
      <c r="A168" s="5"/>
      <c r="B168" s="6"/>
      <c r="C168" s="76"/>
      <c r="D168" s="9"/>
    </row>
    <row r="169" spans="1:4" ht="13.5" customHeight="1" thickBot="1">
      <c r="A169" s="64" t="s">
        <v>90</v>
      </c>
      <c r="B169" s="82"/>
      <c r="C169" s="111"/>
      <c r="D169" s="12" t="s">
        <v>165</v>
      </c>
    </row>
    <row r="170" spans="1:11" ht="13.5" customHeight="1" thickBot="1">
      <c r="A170" s="14" t="s">
        <v>1</v>
      </c>
      <c r="B170" s="15" t="s">
        <v>2</v>
      </c>
      <c r="C170" s="16" t="s">
        <v>3</v>
      </c>
      <c r="D170" s="17" t="s">
        <v>17</v>
      </c>
      <c r="E170" s="18" t="s">
        <v>4</v>
      </c>
      <c r="F170" s="18" t="s">
        <v>5</v>
      </c>
      <c r="G170" s="19" t="s">
        <v>6</v>
      </c>
      <c r="H170" s="19" t="s">
        <v>7</v>
      </c>
      <c r="I170" s="19" t="s">
        <v>8</v>
      </c>
      <c r="J170" s="19" t="s">
        <v>9</v>
      </c>
      <c r="K170" s="20" t="s">
        <v>10</v>
      </c>
    </row>
    <row r="171" spans="1:11" ht="13.5" customHeight="1">
      <c r="A171" s="23">
        <v>1</v>
      </c>
      <c r="B171" s="24" t="s">
        <v>134</v>
      </c>
      <c r="C171" s="43">
        <v>1951</v>
      </c>
      <c r="D171" s="31" t="s">
        <v>138</v>
      </c>
      <c r="E171" s="27">
        <v>40</v>
      </c>
      <c r="F171" s="27">
        <v>40</v>
      </c>
      <c r="G171" s="27"/>
      <c r="H171" s="27"/>
      <c r="I171" s="27"/>
      <c r="J171" s="27"/>
      <c r="K171" s="40">
        <f>SUM(E171:J171)</f>
        <v>80</v>
      </c>
    </row>
    <row r="172" spans="1:11" ht="13.5" customHeight="1">
      <c r="A172" s="23">
        <v>2</v>
      </c>
      <c r="B172" s="30" t="s">
        <v>135</v>
      </c>
      <c r="C172" s="43">
        <v>1951</v>
      </c>
      <c r="D172" s="30" t="s">
        <v>138</v>
      </c>
      <c r="E172" s="27">
        <v>34</v>
      </c>
      <c r="F172" s="27">
        <v>34</v>
      </c>
      <c r="G172" s="27"/>
      <c r="H172" s="27"/>
      <c r="I172" s="27"/>
      <c r="J172" s="27"/>
      <c r="K172" s="40">
        <f>SUM(E172:J172)</f>
        <v>68</v>
      </c>
    </row>
    <row r="173" spans="1:11" ht="13.5" customHeight="1">
      <c r="A173" s="23">
        <v>3</v>
      </c>
      <c r="B173" s="30" t="s">
        <v>137</v>
      </c>
      <c r="C173" s="43">
        <v>1948</v>
      </c>
      <c r="D173" s="30" t="s">
        <v>138</v>
      </c>
      <c r="E173" s="27">
        <v>30</v>
      </c>
      <c r="F173" s="27">
        <v>30</v>
      </c>
      <c r="G173" s="27"/>
      <c r="H173" s="27"/>
      <c r="I173" s="27"/>
      <c r="J173" s="27"/>
      <c r="K173" s="40">
        <f>SUM(E173:J173)</f>
        <v>60</v>
      </c>
    </row>
    <row r="174" spans="1:11" ht="13.5" customHeight="1">
      <c r="A174" s="23">
        <v>4</v>
      </c>
      <c r="B174" s="24" t="s">
        <v>77</v>
      </c>
      <c r="C174" s="25">
        <v>1948</v>
      </c>
      <c r="D174" s="31" t="s">
        <v>138</v>
      </c>
      <c r="E174" s="27">
        <v>24</v>
      </c>
      <c r="F174" s="27">
        <v>26</v>
      </c>
      <c r="G174" s="27"/>
      <c r="H174" s="27"/>
      <c r="I174" s="27"/>
      <c r="J174" s="27"/>
      <c r="K174" s="40">
        <f>SUM(E174:J174)</f>
        <v>50</v>
      </c>
    </row>
    <row r="175" spans="1:11" ht="13.5" customHeight="1">
      <c r="A175" s="11">
        <v>4</v>
      </c>
      <c r="B175" s="30" t="s">
        <v>136</v>
      </c>
      <c r="C175" s="43">
        <v>1949</v>
      </c>
      <c r="D175" s="30" t="s">
        <v>138</v>
      </c>
      <c r="E175" s="63">
        <v>26</v>
      </c>
      <c r="F175" s="63">
        <v>24</v>
      </c>
      <c r="G175" s="63"/>
      <c r="H175" s="63"/>
      <c r="I175" s="63"/>
      <c r="J175" s="63"/>
      <c r="K175" s="40">
        <f>SUM(E175:J175)</f>
        <v>50</v>
      </c>
    </row>
    <row r="176" spans="1:4" ht="13.5" customHeight="1">
      <c r="A176" s="5"/>
      <c r="B176" s="6"/>
      <c r="C176" s="76"/>
      <c r="D176" s="9"/>
    </row>
    <row r="177" spans="1:5" ht="13.5" customHeight="1" thickBot="1">
      <c r="A177" s="7" t="s">
        <v>91</v>
      </c>
      <c r="B177" s="34"/>
      <c r="C177" s="11"/>
      <c r="D177" s="12" t="s">
        <v>166</v>
      </c>
      <c r="E177" s="13"/>
    </row>
    <row r="178" spans="1:11" ht="13.5" customHeight="1" thickBot="1">
      <c r="A178" s="14" t="s">
        <v>1</v>
      </c>
      <c r="B178" s="15" t="s">
        <v>2</v>
      </c>
      <c r="C178" s="16" t="s">
        <v>3</v>
      </c>
      <c r="D178" s="17" t="s">
        <v>17</v>
      </c>
      <c r="E178" s="18" t="s">
        <v>4</v>
      </c>
      <c r="F178" s="18" t="s">
        <v>5</v>
      </c>
      <c r="G178" s="19" t="s">
        <v>6</v>
      </c>
      <c r="H178" s="19" t="s">
        <v>7</v>
      </c>
      <c r="I178" s="19" t="s">
        <v>8</v>
      </c>
      <c r="J178" s="19" t="s">
        <v>9</v>
      </c>
      <c r="K178" s="20" t="s">
        <v>10</v>
      </c>
    </row>
    <row r="179" spans="1:11" ht="13.5" customHeight="1">
      <c r="A179" s="35">
        <v>1</v>
      </c>
      <c r="B179" s="88" t="s">
        <v>167</v>
      </c>
      <c r="C179" s="39">
        <v>1941</v>
      </c>
      <c r="D179" s="88"/>
      <c r="E179" s="39"/>
      <c r="F179" s="39">
        <v>40</v>
      </c>
      <c r="G179" s="39"/>
      <c r="H179" s="39"/>
      <c r="I179" s="39"/>
      <c r="J179" s="39"/>
      <c r="K179" s="89">
        <f>SUM(F179:J179)</f>
        <v>40</v>
      </c>
    </row>
    <row r="180" spans="1:11" ht="13.5" customHeight="1">
      <c r="A180" s="23">
        <v>2</v>
      </c>
      <c r="B180" s="86" t="s">
        <v>168</v>
      </c>
      <c r="C180" s="27">
        <v>1942</v>
      </c>
      <c r="D180" s="86"/>
      <c r="E180" s="27"/>
      <c r="F180" s="27">
        <v>36</v>
      </c>
      <c r="G180" s="27"/>
      <c r="H180" s="27"/>
      <c r="I180" s="27"/>
      <c r="J180" s="27"/>
      <c r="K180" s="40">
        <f>SUM(F180:J180)</f>
        <v>36</v>
      </c>
    </row>
    <row r="181" spans="1:11" ht="13.5" customHeight="1">
      <c r="A181" s="23">
        <v>3</v>
      </c>
      <c r="B181" s="93" t="s">
        <v>169</v>
      </c>
      <c r="C181" s="27">
        <v>1939</v>
      </c>
      <c r="D181" s="86"/>
      <c r="E181" s="27"/>
      <c r="F181" s="27">
        <v>30</v>
      </c>
      <c r="G181" s="27"/>
      <c r="H181" s="27"/>
      <c r="I181" s="27"/>
      <c r="J181" s="27"/>
      <c r="K181" s="40">
        <f>SUM(F181:J181)</f>
        <v>30</v>
      </c>
    </row>
  </sheetData>
  <sheetProtection selectLockedCells="1" selectUnlockedCells="1"/>
  <mergeCells count="2">
    <mergeCell ref="A5:B5"/>
    <mergeCell ref="A93:C9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83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83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2018-01-31T09:18:04Z</dcterms:modified>
  <cp:category/>
  <cp:version/>
  <cp:contentType/>
  <cp:contentStatus/>
</cp:coreProperties>
</file>