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210" windowWidth="11685" windowHeight="9345" activeTab="0"/>
  </bookViews>
  <sheets>
    <sheet name="Sheet1" sheetId="1" r:id="rId1"/>
    <sheet name="lapsed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<sst xmlns="http://schemas.openxmlformats.org/spreadsheetml/2006/main" count="474" uniqueCount="254">
  <si>
    <t>Nimi</t>
  </si>
  <si>
    <t>Sünni-aasta</t>
  </si>
  <si>
    <t>Vanuse-klass</t>
  </si>
  <si>
    <t>Koht R</t>
  </si>
  <si>
    <t>Koht J</t>
  </si>
  <si>
    <t>Tulemus</t>
  </si>
  <si>
    <t>Koht</t>
  </si>
  <si>
    <t>Koht v.k.</t>
  </si>
  <si>
    <t>VOKA RAHVA TRIATLON 2. juuli 2011</t>
  </si>
  <si>
    <t>Nr</t>
  </si>
  <si>
    <t>Koht peale II ala</t>
  </si>
  <si>
    <t>Koht peale I ala</t>
  </si>
  <si>
    <t>Ratta-sõidu aeg</t>
  </si>
  <si>
    <t>Kogu-aeg peale II ala</t>
  </si>
  <si>
    <t>Ujumise aeg</t>
  </si>
  <si>
    <t>Jooksu aeg</t>
  </si>
  <si>
    <t>Eesnimi</t>
  </si>
  <si>
    <t>Peeter</t>
  </si>
  <si>
    <t>Kümmel</t>
  </si>
  <si>
    <t>Tartu Suusaklubi</t>
  </si>
  <si>
    <t>Kein</t>
  </si>
  <si>
    <t>Einaste</t>
  </si>
  <si>
    <t>Jõulu Suusaklubi</t>
  </si>
  <si>
    <t>Siim</t>
  </si>
  <si>
    <t>Sellis</t>
  </si>
  <si>
    <t>Valgjärve Suusaklubi</t>
  </si>
  <si>
    <t>Dmitri</t>
  </si>
  <si>
    <t>Reinmets</t>
  </si>
  <si>
    <t>Alutaguse Suusaklubi</t>
  </si>
  <si>
    <t>Andrus</t>
  </si>
  <si>
    <t>Lehismets</t>
  </si>
  <si>
    <t>Ringo</t>
  </si>
  <si>
    <t>Krilovs</t>
  </si>
  <si>
    <t>Marco</t>
  </si>
  <si>
    <t>Sang</t>
  </si>
  <si>
    <t>Aleksandr</t>
  </si>
  <si>
    <t>Ganža</t>
  </si>
  <si>
    <t>Skype</t>
  </si>
  <si>
    <t>Andrei</t>
  </si>
  <si>
    <t>Semenkov</t>
  </si>
  <si>
    <t>Jõhvi Viru JVP</t>
  </si>
  <si>
    <t>Tõnu</t>
  </si>
  <si>
    <t>Pekk</t>
  </si>
  <si>
    <t>Mihkel</t>
  </si>
  <si>
    <t>Laur</t>
  </si>
  <si>
    <t>Priit</t>
  </si>
  <si>
    <t>Rainer</t>
  </si>
  <si>
    <t>Raidma</t>
  </si>
  <si>
    <t>Kristo</t>
  </si>
  <si>
    <t>Kaljuvee</t>
  </si>
  <si>
    <t>Mikk</t>
  </si>
  <si>
    <t>Põdra</t>
  </si>
  <si>
    <t>Toila Jahtklubi</t>
  </si>
  <si>
    <t>Tanel</t>
  </si>
  <si>
    <t>Leisalu</t>
  </si>
  <si>
    <t>Ergo</t>
  </si>
  <si>
    <t>Lauri</t>
  </si>
  <si>
    <t>Plutus</t>
  </si>
  <si>
    <t>21CC Triatkoniklubi</t>
  </si>
  <si>
    <t>Romet</t>
  </si>
  <si>
    <t>Väljataga</t>
  </si>
  <si>
    <t>Igor</t>
  </si>
  <si>
    <t>Skubel</t>
  </si>
  <si>
    <t>EP Spordiklubi</t>
  </si>
  <si>
    <t>Arno</t>
  </si>
  <si>
    <t>Proode</t>
  </si>
  <si>
    <t>Mark Andreas</t>
  </si>
  <si>
    <t>Rebane</t>
  </si>
  <si>
    <t>Alan Joonatan</t>
  </si>
  <si>
    <t>Kalev</t>
  </si>
  <si>
    <t>Vunk</t>
  </si>
  <si>
    <t>Suusahullud</t>
  </si>
  <si>
    <t>Hanna</t>
  </si>
  <si>
    <t>Villberg</t>
  </si>
  <si>
    <t>Vaiko</t>
  </si>
  <si>
    <t>Eggert</t>
  </si>
  <si>
    <t>Sander</t>
  </si>
  <si>
    <t>Priivits</t>
  </si>
  <si>
    <t>Hlobõstin</t>
  </si>
  <si>
    <t>Sillamäe SUKL</t>
  </si>
  <si>
    <t>Marek</t>
  </si>
  <si>
    <t>Säälik</t>
  </si>
  <si>
    <t>Võistkonnad</t>
  </si>
  <si>
    <t>Alutaguse Suusaklubi/Jõhvi</t>
  </si>
  <si>
    <t xml:space="preserve">Tauri </t>
  </si>
  <si>
    <t>Selder</t>
  </si>
  <si>
    <t xml:space="preserve">Reelika </t>
  </si>
  <si>
    <t>Vallas</t>
  </si>
  <si>
    <t xml:space="preserve">Paul </t>
  </si>
  <si>
    <t>Nestor</t>
  </si>
  <si>
    <t>Investment Agency Team/Jõhvi</t>
  </si>
  <si>
    <t>Ivanov</t>
  </si>
  <si>
    <t>Reeno</t>
  </si>
  <si>
    <t>Kullamä</t>
  </si>
  <si>
    <t xml:space="preserve">Meelis </t>
  </si>
  <si>
    <t>Tint</t>
  </si>
  <si>
    <t xml:space="preserve">Tiiu </t>
  </si>
  <si>
    <t>Hallik</t>
  </si>
  <si>
    <t>Hannes</t>
  </si>
  <si>
    <t xml:space="preserve">Marten </t>
  </si>
  <si>
    <t>Jõeäär</t>
  </si>
  <si>
    <t>SK Rada</t>
  </si>
  <si>
    <t>M</t>
  </si>
  <si>
    <t>P</t>
  </si>
  <si>
    <t>M50</t>
  </si>
  <si>
    <t>M45</t>
  </si>
  <si>
    <t>T</t>
  </si>
  <si>
    <t>Otepää</t>
  </si>
  <si>
    <t>Treimani</t>
  </si>
  <si>
    <t>Valgjärve</t>
  </si>
  <si>
    <t>Voka</t>
  </si>
  <si>
    <t>Konju</t>
  </si>
  <si>
    <t>Harjumaa</t>
  </si>
  <si>
    <t>Tallinn</t>
  </si>
  <si>
    <t>Pühajõe küla</t>
  </si>
  <si>
    <t>Jõhvi</t>
  </si>
  <si>
    <t>Kiili</t>
  </si>
  <si>
    <t>Viimsi</t>
  </si>
  <si>
    <t>Tartu</t>
  </si>
  <si>
    <t>Toila</t>
  </si>
  <si>
    <t>Elukoht</t>
  </si>
  <si>
    <t>Klubi</t>
  </si>
  <si>
    <t>Berit</t>
  </si>
  <si>
    <t>Raja</t>
  </si>
  <si>
    <t>Riho</t>
  </si>
  <si>
    <t>Unt</t>
  </si>
  <si>
    <t>KK Hito</t>
  </si>
  <si>
    <t>Savotyanov</t>
  </si>
  <si>
    <t>Kinef</t>
  </si>
  <si>
    <t>Ants</t>
  </si>
  <si>
    <t>Põldma</t>
  </si>
  <si>
    <t>Janec</t>
  </si>
  <si>
    <t>Leppik</t>
  </si>
  <si>
    <t>Harrastajate Spordiklubi</t>
  </si>
  <si>
    <t>Arvo</t>
  </si>
  <si>
    <t>Sala</t>
  </si>
  <si>
    <t>Vadim</t>
  </si>
  <si>
    <t>Ilves</t>
  </si>
  <si>
    <t>Petrovitski</t>
  </si>
  <si>
    <t>Viktor</t>
  </si>
  <si>
    <t>Bõkov</t>
  </si>
  <si>
    <t xml:space="preserve"> 700 m ujumine, 20 km ratas, 6 km jooks</t>
  </si>
  <si>
    <t>Robert</t>
  </si>
  <si>
    <t>Tarum</t>
  </si>
  <si>
    <t>Rander</t>
  </si>
  <si>
    <t>Roland</t>
  </si>
  <si>
    <t>Maksim</t>
  </si>
  <si>
    <t>Romanov</t>
  </si>
  <si>
    <t>Agnes</t>
  </si>
  <si>
    <t>Veski</t>
  </si>
  <si>
    <t>Kirill</t>
  </si>
  <si>
    <t>Bubnov</t>
  </si>
  <si>
    <t>Grustiev</t>
  </si>
  <si>
    <t>Grigori</t>
  </si>
  <si>
    <t>Kakofin</t>
  </si>
  <si>
    <t>Hans Norman</t>
  </si>
  <si>
    <t>Normak</t>
  </si>
  <si>
    <t>Jura</t>
  </si>
  <si>
    <t>Savastjanov</t>
  </si>
  <si>
    <t>Helger</t>
  </si>
  <si>
    <t>Orel</t>
  </si>
  <si>
    <t>KateVara</t>
  </si>
  <si>
    <t xml:space="preserve">Rain </t>
  </si>
  <si>
    <t>Gusev</t>
  </si>
  <si>
    <t>Tarmo</t>
  </si>
  <si>
    <t>Padar</t>
  </si>
  <si>
    <t>Jaanus</t>
  </si>
  <si>
    <t>Kallaste</t>
  </si>
  <si>
    <t>Ravel</t>
  </si>
  <si>
    <t>Pärt</t>
  </si>
  <si>
    <t>Sandra</t>
  </si>
  <si>
    <t>Pospelova</t>
  </si>
  <si>
    <t>Sergei</t>
  </si>
  <si>
    <t>Borissov</t>
  </si>
  <si>
    <t>Parry</t>
  </si>
  <si>
    <t>Jahnke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</si>
  <si>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</si>
  <si>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</si>
  <si>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</si>
  <si>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</si>
  <si>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</si>
  <si>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</si>
  <si>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</si>
  <si>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</si>
  <si>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</si>
  <si>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</si>
  <si>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</si>
  <si>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</si>
  <si>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</si>
  <si>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</si>
  <si>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</si>
  <si>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</si>
  <si>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</si>
  <si>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</si>
  <si>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21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</si>
  <si>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</si>
  <si>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</si>
  <si>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</si>
  <si>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</si>
  <si>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</si>
  <si>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</si>
  <si>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</si>
  <si>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</si>
  <si>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</si>
  <si>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</si>
  <si>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</si>
  <si>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17</t>
  </si>
  <si>
    <t>35</t>
  </si>
  <si>
    <t>36</t>
  </si>
  <si>
    <t>37</t>
  </si>
  <si>
    <t>38</t>
  </si>
  <si>
    <t>39</t>
  </si>
  <si>
    <t>40</t>
  </si>
  <si>
    <t>1 ring jooksu</t>
  </si>
  <si>
    <t>DNS</t>
  </si>
  <si>
    <t>20</t>
  </si>
  <si>
    <t>22</t>
  </si>
  <si>
    <t>30</t>
  </si>
  <si>
    <t>M1</t>
  </si>
  <si>
    <t>M2</t>
  </si>
  <si>
    <t>M3</t>
  </si>
  <si>
    <t>M4</t>
  </si>
  <si>
    <t>M5</t>
  </si>
  <si>
    <t>M6</t>
  </si>
  <si>
    <t>M45-1</t>
  </si>
  <si>
    <t>M7</t>
  </si>
  <si>
    <t>M8</t>
  </si>
  <si>
    <t>M45-2</t>
  </si>
  <si>
    <t>M9</t>
  </si>
  <si>
    <t>M45-3</t>
  </si>
  <si>
    <t>M10</t>
  </si>
  <si>
    <t>M50-1</t>
  </si>
  <si>
    <t>P1</t>
  </si>
  <si>
    <t>M11</t>
  </si>
  <si>
    <t>P2</t>
  </si>
  <si>
    <t>M12</t>
  </si>
  <si>
    <t>M13</t>
  </si>
  <si>
    <t>M14</t>
  </si>
  <si>
    <t>P3</t>
  </si>
  <si>
    <t>M16</t>
  </si>
  <si>
    <t>M17</t>
  </si>
  <si>
    <t>M18</t>
  </si>
  <si>
    <t>M19</t>
  </si>
  <si>
    <t>M45-4</t>
  </si>
  <si>
    <t>M20</t>
  </si>
  <si>
    <t>M21</t>
  </si>
  <si>
    <t>M22</t>
  </si>
  <si>
    <t>M23</t>
  </si>
  <si>
    <t>M50-2</t>
  </si>
  <si>
    <t>P-4</t>
  </si>
  <si>
    <t>T1</t>
  </si>
  <si>
    <t>M15</t>
  </si>
  <si>
    <t>Ferdmaster</t>
  </si>
  <si>
    <t>HTH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</si>
</sst>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m/d/yyyy"/>
  </numFmts>
  <fonts count="9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1"/>
      <color indexed="12"/>
      <name val="Calibri"/>
      <family val="2"/>
    </font>
    <font>
      <b/>
      <sz val="8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49" fontId="3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21" fontId="3" fillId="0" borderId="0" xfId="0" applyNumberFormat="1" applyFont="1" applyBorder="1" applyAlignment="1">
      <alignment/>
    </xf>
    <xf numFmtId="49" fontId="3" fillId="0" borderId="1" xfId="0" applyNumberFormat="1" applyFont="1" applyFill="1" applyBorder="1" applyAlignment="1">
      <alignment horizontal="center"/>
    </xf>
    <xf numFmtId="21" fontId="3" fillId="0" borderId="0" xfId="0" applyNumberFormat="1" applyFont="1" applyFill="1" applyBorder="1" applyAlignment="1">
      <alignment/>
    </xf>
    <xf numFmtId="21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4" fillId="2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wrapText="1"/>
    </xf>
    <xf numFmtId="49" fontId="3" fillId="0" borderId="0" xfId="0" applyNumberFormat="1" applyFont="1" applyFill="1" applyBorder="1" applyAlignment="1">
      <alignment horizontal="center"/>
    </xf>
    <xf numFmtId="21" fontId="3" fillId="0" borderId="0" xfId="0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3" fillId="0" borderId="6" xfId="0" applyFont="1" applyBorder="1" applyAlignment="1">
      <alignment/>
    </xf>
    <xf numFmtId="0" fontId="6" fillId="0" borderId="1" xfId="19" applyBorder="1" applyAlignment="1" applyProtection="1">
      <alignment/>
      <protection/>
    </xf>
    <xf numFmtId="49" fontId="2" fillId="0" borderId="0" xfId="0" applyNumberFormat="1" applyFont="1" applyFill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21" fontId="3" fillId="0" borderId="5" xfId="0" applyNumberFormat="1" applyFont="1" applyFill="1" applyBorder="1" applyAlignment="1">
      <alignment/>
    </xf>
    <xf numFmtId="0" fontId="4" fillId="2" borderId="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0" xfId="0" applyFont="1" applyFill="1" applyBorder="1" applyAlignment="1">
      <alignment/>
    </xf>
    <xf numFmtId="49" fontId="0" fillId="0" borderId="0" xfId="0" applyNumberForma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21" fontId="5" fillId="0" borderId="1" xfId="0" applyNumberFormat="1" applyFont="1" applyBorder="1" applyAlignment="1">
      <alignment horizontal="center"/>
    </xf>
    <xf numFmtId="21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21" fontId="7" fillId="0" borderId="5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21" fontId="3" fillId="0" borderId="8" xfId="0" applyNumberFormat="1" applyFont="1" applyFill="1" applyBorder="1" applyAlignment="1">
      <alignment/>
    </xf>
    <xf numFmtId="21" fontId="5" fillId="0" borderId="8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21" fontId="3" fillId="0" borderId="10" xfId="0" applyNumberFormat="1" applyFont="1" applyFill="1" applyBorder="1" applyAlignment="1">
      <alignment/>
    </xf>
    <xf numFmtId="21" fontId="3" fillId="0" borderId="6" xfId="0" applyNumberFormat="1" applyFont="1" applyFill="1" applyBorder="1" applyAlignment="1">
      <alignment/>
    </xf>
    <xf numFmtId="21" fontId="3" fillId="0" borderId="0" xfId="0" applyNumberFormat="1" applyFont="1" applyFill="1" applyAlignment="1">
      <alignment/>
    </xf>
    <xf numFmtId="21" fontId="3" fillId="0" borderId="5" xfId="0" applyNumberFormat="1" applyFont="1" applyFill="1" applyBorder="1" applyAlignment="1">
      <alignment horizontal="right"/>
    </xf>
    <xf numFmtId="21" fontId="3" fillId="0" borderId="1" xfId="0" applyNumberFormat="1" applyFont="1" applyFill="1" applyBorder="1" applyAlignment="1">
      <alignment horizontal="right"/>
    </xf>
    <xf numFmtId="21" fontId="5" fillId="0" borderId="5" xfId="0" applyNumberFormat="1" applyFont="1" applyFill="1" applyBorder="1" applyAlignment="1">
      <alignment horizontal="right"/>
    </xf>
    <xf numFmtId="49" fontId="8" fillId="0" borderId="5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21" fontId="8" fillId="0" borderId="1" xfId="0" applyNumberFormat="1" applyFont="1" applyFill="1" applyBorder="1" applyAlignment="1">
      <alignment horizontal="center"/>
    </xf>
    <xf numFmtId="21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1" xfId="0" applyFont="1" applyFill="1" applyBorder="1" applyAlignment="1">
      <alignment/>
    </xf>
    <xf numFmtId="0" fontId="8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3.421875" style="0" customWidth="1"/>
    <col min="3" max="3" width="11.00390625" style="0" customWidth="1"/>
    <col min="4" max="4" width="7.8515625" style="0" customWidth="1"/>
    <col min="5" max="5" width="8.00390625" style="26" customWidth="1"/>
    <col min="6" max="6" width="23.00390625" style="0" customWidth="1"/>
    <col min="7" max="7" width="9.28125" style="0" customWidth="1"/>
    <col min="9" max="9" width="7.57421875" style="6" customWidth="1"/>
    <col min="10" max="10" width="10.57421875" style="0" customWidth="1"/>
    <col min="11" max="11" width="8.421875" style="6" customWidth="1"/>
    <col min="12" max="12" width="8.421875" style="0" customWidth="1"/>
    <col min="13" max="13" width="8.421875" style="26" customWidth="1"/>
    <col min="14" max="14" width="10.7109375" style="0" customWidth="1"/>
    <col min="15" max="15" width="7.8515625" style="6" customWidth="1"/>
    <col min="16" max="16" width="10.00390625" style="0" customWidth="1"/>
    <col min="17" max="17" width="7.8515625" style="50" customWidth="1"/>
    <col min="18" max="18" width="8.28125" style="45" customWidth="1"/>
  </cols>
  <sheetData>
    <row r="1" spans="6:7" ht="20.25">
      <c r="F1" s="1" t="s">
        <v>8</v>
      </c>
      <c r="G1" s="1"/>
    </row>
    <row r="3" spans="9:16" ht="15.75">
      <c r="I3" s="42"/>
      <c r="J3" s="16"/>
      <c r="K3" s="33" t="s">
        <v>141</v>
      </c>
      <c r="L3" s="2"/>
      <c r="M3" s="53"/>
      <c r="N3" s="2"/>
      <c r="O3" s="56"/>
      <c r="P3" s="2"/>
    </row>
    <row r="4" ht="13.5" thickBot="1"/>
    <row r="5" spans="1:18" s="2" customFormat="1" ht="51.75" thickBot="1">
      <c r="A5" s="8" t="s">
        <v>9</v>
      </c>
      <c r="B5" s="37" t="s">
        <v>16</v>
      </c>
      <c r="C5" s="37" t="s">
        <v>0</v>
      </c>
      <c r="D5" s="7" t="s">
        <v>1</v>
      </c>
      <c r="E5" s="7" t="s">
        <v>2</v>
      </c>
      <c r="F5" s="7" t="s">
        <v>121</v>
      </c>
      <c r="G5" s="7" t="s">
        <v>120</v>
      </c>
      <c r="H5" s="7" t="s">
        <v>14</v>
      </c>
      <c r="I5" s="10" t="s">
        <v>11</v>
      </c>
      <c r="J5" s="7" t="s">
        <v>12</v>
      </c>
      <c r="K5" s="10" t="s">
        <v>3</v>
      </c>
      <c r="L5" s="7" t="s">
        <v>13</v>
      </c>
      <c r="M5" s="7" t="s">
        <v>10</v>
      </c>
      <c r="N5" s="7" t="s">
        <v>15</v>
      </c>
      <c r="O5" s="10" t="s">
        <v>4</v>
      </c>
      <c r="P5" s="9" t="s">
        <v>5</v>
      </c>
      <c r="Q5" s="9" t="s">
        <v>6</v>
      </c>
      <c r="R5" s="17" t="s">
        <v>7</v>
      </c>
    </row>
    <row r="6" spans="1:18" s="4" customFormat="1" ht="15">
      <c r="A6" s="39">
        <v>2</v>
      </c>
      <c r="B6" s="34" t="s">
        <v>20</v>
      </c>
      <c r="C6" s="34" t="s">
        <v>21</v>
      </c>
      <c r="D6" s="35">
        <v>1985</v>
      </c>
      <c r="E6" s="28" t="s">
        <v>102</v>
      </c>
      <c r="F6" s="34" t="s">
        <v>22</v>
      </c>
      <c r="G6" s="34" t="s">
        <v>108</v>
      </c>
      <c r="H6" s="70">
        <v>0.009155092592592593</v>
      </c>
      <c r="I6" s="76" t="s">
        <v>180</v>
      </c>
      <c r="J6" s="36">
        <f>L6-H6</f>
        <v>0.02425925925925926</v>
      </c>
      <c r="K6" s="76" t="s">
        <v>177</v>
      </c>
      <c r="L6" s="36">
        <v>0.033414351851851855</v>
      </c>
      <c r="M6" s="80" t="s">
        <v>176</v>
      </c>
      <c r="N6" s="36">
        <f aca="true" t="shared" si="0" ref="N6:N36">P6-L6</f>
        <v>0.015289351851851846</v>
      </c>
      <c r="O6" s="78" t="s">
        <v>179</v>
      </c>
      <c r="P6" s="73">
        <v>0.0487037037037037</v>
      </c>
      <c r="Q6" s="46" t="s">
        <v>176</v>
      </c>
      <c r="R6" s="46" t="s">
        <v>218</v>
      </c>
    </row>
    <row r="7" spans="1:18" s="4" customFormat="1" ht="15">
      <c r="A7" s="38">
        <v>1</v>
      </c>
      <c r="B7" s="24" t="s">
        <v>17</v>
      </c>
      <c r="C7" s="24" t="s">
        <v>18</v>
      </c>
      <c r="D7" s="25">
        <v>1982</v>
      </c>
      <c r="E7" s="27" t="s">
        <v>102</v>
      </c>
      <c r="F7" s="24" t="s">
        <v>19</v>
      </c>
      <c r="G7" s="24" t="s">
        <v>107</v>
      </c>
      <c r="H7" s="70">
        <v>0.009502314814814816</v>
      </c>
      <c r="I7" s="77" t="s">
        <v>181</v>
      </c>
      <c r="J7" s="36">
        <f aca="true" t="shared" si="1" ref="J7:J36">L7-H7</f>
        <v>0.024837962962962964</v>
      </c>
      <c r="K7" s="77" t="s">
        <v>179</v>
      </c>
      <c r="L7" s="14">
        <v>0.03434027777777778</v>
      </c>
      <c r="M7" s="81" t="s">
        <v>178</v>
      </c>
      <c r="N7" s="14">
        <f t="shared" si="0"/>
        <v>0.014594907407407404</v>
      </c>
      <c r="O7" s="79" t="s">
        <v>176</v>
      </c>
      <c r="P7" s="74">
        <v>0.048935185185185186</v>
      </c>
      <c r="Q7" s="47" t="s">
        <v>177</v>
      </c>
      <c r="R7" s="47" t="s">
        <v>219</v>
      </c>
    </row>
    <row r="8" spans="1:18" s="4" customFormat="1" ht="15">
      <c r="A8" s="38">
        <v>8</v>
      </c>
      <c r="B8" s="24" t="s">
        <v>35</v>
      </c>
      <c r="C8" s="24" t="s">
        <v>36</v>
      </c>
      <c r="D8" s="25">
        <v>1984</v>
      </c>
      <c r="E8" s="27" t="s">
        <v>102</v>
      </c>
      <c r="F8" s="24" t="s">
        <v>37</v>
      </c>
      <c r="G8" s="24"/>
      <c r="H8" s="71">
        <v>0.009918981481481482</v>
      </c>
      <c r="I8" s="77" t="s">
        <v>187</v>
      </c>
      <c r="J8" s="14">
        <f t="shared" si="1"/>
        <v>0.024479166666666663</v>
      </c>
      <c r="K8" s="77" t="s">
        <v>178</v>
      </c>
      <c r="L8" s="14">
        <v>0.03439814814814814</v>
      </c>
      <c r="M8" s="81" t="s">
        <v>179</v>
      </c>
      <c r="N8" s="14">
        <f t="shared" si="0"/>
        <v>0.017465277777777788</v>
      </c>
      <c r="O8" s="79" t="s">
        <v>183</v>
      </c>
      <c r="P8" s="14">
        <v>0.05186342592592593</v>
      </c>
      <c r="Q8" s="46" t="s">
        <v>178</v>
      </c>
      <c r="R8" s="48" t="s">
        <v>220</v>
      </c>
    </row>
    <row r="9" spans="1:18" s="4" customFormat="1" ht="15">
      <c r="A9" s="39">
        <v>12</v>
      </c>
      <c r="B9" s="24" t="s">
        <v>45</v>
      </c>
      <c r="C9" s="24" t="s">
        <v>30</v>
      </c>
      <c r="D9" s="25">
        <v>1979</v>
      </c>
      <c r="E9" s="27" t="s">
        <v>102</v>
      </c>
      <c r="F9" s="24"/>
      <c r="G9" s="32" t="s">
        <v>110</v>
      </c>
      <c r="H9" s="71">
        <v>0.01005787037037037</v>
      </c>
      <c r="I9" s="77" t="s">
        <v>191</v>
      </c>
      <c r="J9" s="14">
        <f t="shared" si="1"/>
        <v>0.02699074074074074</v>
      </c>
      <c r="K9" s="77" t="s">
        <v>189</v>
      </c>
      <c r="L9" s="14">
        <v>0.03704861111111111</v>
      </c>
      <c r="M9" s="81" t="s">
        <v>185</v>
      </c>
      <c r="N9" s="14">
        <f t="shared" si="0"/>
        <v>0.014953703703703705</v>
      </c>
      <c r="O9" s="79" t="s">
        <v>177</v>
      </c>
      <c r="P9" s="14">
        <v>0.052002314814814814</v>
      </c>
      <c r="Q9" s="47" t="s">
        <v>179</v>
      </c>
      <c r="R9" s="48" t="s">
        <v>221</v>
      </c>
    </row>
    <row r="10" spans="1:18" s="4" customFormat="1" ht="15">
      <c r="A10" s="38">
        <v>3</v>
      </c>
      <c r="B10" s="24" t="s">
        <v>23</v>
      </c>
      <c r="C10" s="24" t="s">
        <v>24</v>
      </c>
      <c r="D10" s="25">
        <v>1985</v>
      </c>
      <c r="E10" s="27" t="s">
        <v>102</v>
      </c>
      <c r="F10" s="24" t="s">
        <v>25</v>
      </c>
      <c r="G10" s="24" t="s">
        <v>109</v>
      </c>
      <c r="H10" s="70">
        <v>0.011041666666666667</v>
      </c>
      <c r="I10" s="77" t="s">
        <v>198</v>
      </c>
      <c r="J10" s="14">
        <f t="shared" si="1"/>
        <v>0.02541666666666667</v>
      </c>
      <c r="K10" s="77" t="s">
        <v>182</v>
      </c>
      <c r="L10" s="36">
        <v>0.036458333333333336</v>
      </c>
      <c r="M10" s="80" t="s">
        <v>183</v>
      </c>
      <c r="N10" s="14">
        <f t="shared" si="0"/>
        <v>0.01611111111111111</v>
      </c>
      <c r="O10" s="79" t="s">
        <v>181</v>
      </c>
      <c r="P10" s="14">
        <v>0.052569444444444446</v>
      </c>
      <c r="Q10" s="46" t="s">
        <v>180</v>
      </c>
      <c r="R10" s="47" t="s">
        <v>222</v>
      </c>
    </row>
    <row r="11" spans="1:18" s="4" customFormat="1" ht="15">
      <c r="A11" s="38">
        <v>10</v>
      </c>
      <c r="B11" s="24" t="s">
        <v>41</v>
      </c>
      <c r="C11" s="24" t="s">
        <v>42</v>
      </c>
      <c r="D11" s="25">
        <v>1973</v>
      </c>
      <c r="E11" s="25" t="s">
        <v>102</v>
      </c>
      <c r="F11" s="3"/>
      <c r="G11" s="3"/>
      <c r="H11" s="72">
        <v>0.010150462962962964</v>
      </c>
      <c r="I11" s="77" t="s">
        <v>206</v>
      </c>
      <c r="J11" s="14">
        <f t="shared" si="1"/>
        <v>0.026192129629629628</v>
      </c>
      <c r="K11" s="77" t="s">
        <v>183</v>
      </c>
      <c r="L11" s="14">
        <v>0.03634259259259259</v>
      </c>
      <c r="M11" s="81" t="s">
        <v>182</v>
      </c>
      <c r="N11" s="14">
        <f t="shared" si="0"/>
        <v>0.017303240740740744</v>
      </c>
      <c r="O11" s="79" t="s">
        <v>182</v>
      </c>
      <c r="P11" s="14">
        <v>0.05364583333333334</v>
      </c>
      <c r="Q11" s="47" t="s">
        <v>181</v>
      </c>
      <c r="R11" s="48" t="s">
        <v>223</v>
      </c>
    </row>
    <row r="12" spans="1:18" s="4" customFormat="1" ht="15">
      <c r="A12" s="39">
        <v>31</v>
      </c>
      <c r="B12" s="24" t="s">
        <v>35</v>
      </c>
      <c r="C12" s="24" t="s">
        <v>127</v>
      </c>
      <c r="D12" s="25">
        <v>1965</v>
      </c>
      <c r="E12" s="25" t="s">
        <v>105</v>
      </c>
      <c r="F12" s="3" t="s">
        <v>128</v>
      </c>
      <c r="G12" s="31"/>
      <c r="H12" s="71">
        <v>0.00863425925925926</v>
      </c>
      <c r="I12" s="77" t="s">
        <v>178</v>
      </c>
      <c r="J12" s="14">
        <f t="shared" si="1"/>
        <v>0.026643518518518518</v>
      </c>
      <c r="K12" s="77" t="s">
        <v>184</v>
      </c>
      <c r="L12" s="14">
        <v>0.035277777777777776</v>
      </c>
      <c r="M12" s="81" t="s">
        <v>180</v>
      </c>
      <c r="N12" s="14">
        <f t="shared" si="0"/>
        <v>0.018784722222222223</v>
      </c>
      <c r="O12" s="79" t="s">
        <v>206</v>
      </c>
      <c r="P12" s="14">
        <v>0.0540625</v>
      </c>
      <c r="Q12" s="46" t="s">
        <v>182</v>
      </c>
      <c r="R12" s="48" t="s">
        <v>224</v>
      </c>
    </row>
    <row r="13" spans="1:18" s="4" customFormat="1" ht="15">
      <c r="A13" s="38">
        <v>9</v>
      </c>
      <c r="B13" s="24" t="s">
        <v>38</v>
      </c>
      <c r="C13" s="24" t="s">
        <v>39</v>
      </c>
      <c r="D13" s="25">
        <v>1976</v>
      </c>
      <c r="E13" s="27" t="s">
        <v>102</v>
      </c>
      <c r="F13" s="24" t="s">
        <v>40</v>
      </c>
      <c r="G13" s="30"/>
      <c r="H13" s="14">
        <v>0.010706018518518517</v>
      </c>
      <c r="I13" s="77" t="s">
        <v>195</v>
      </c>
      <c r="J13" s="14">
        <f t="shared" si="1"/>
        <v>0.026770833333333334</v>
      </c>
      <c r="K13" s="77" t="s">
        <v>185</v>
      </c>
      <c r="L13" s="14">
        <v>0.03747685185185185</v>
      </c>
      <c r="M13" s="82" t="s">
        <v>188</v>
      </c>
      <c r="N13" s="14">
        <f t="shared" si="0"/>
        <v>0.01795138888888889</v>
      </c>
      <c r="O13" s="79" t="s">
        <v>187</v>
      </c>
      <c r="P13" s="14">
        <v>0.05542824074074074</v>
      </c>
      <c r="Q13" s="47" t="s">
        <v>183</v>
      </c>
      <c r="R13" s="48" t="s">
        <v>225</v>
      </c>
    </row>
    <row r="14" spans="1:18" s="4" customFormat="1" ht="15">
      <c r="A14" s="38">
        <v>16</v>
      </c>
      <c r="B14" s="24" t="s">
        <v>53</v>
      </c>
      <c r="C14" s="24" t="s">
        <v>54</v>
      </c>
      <c r="D14" s="25">
        <v>1979</v>
      </c>
      <c r="E14" s="27" t="s">
        <v>102</v>
      </c>
      <c r="F14" s="24" t="s">
        <v>55</v>
      </c>
      <c r="G14" s="29" t="s">
        <v>115</v>
      </c>
      <c r="H14" s="71">
        <v>0.010960648148148148</v>
      </c>
      <c r="I14" s="77" t="s">
        <v>197</v>
      </c>
      <c r="J14" s="14">
        <f t="shared" si="1"/>
        <v>0.026956018518518518</v>
      </c>
      <c r="K14" s="77" t="s">
        <v>188</v>
      </c>
      <c r="L14" s="14">
        <v>0.03791666666666667</v>
      </c>
      <c r="M14" s="81" t="s">
        <v>192</v>
      </c>
      <c r="N14" s="14">
        <f t="shared" si="0"/>
        <v>0.017893518518518517</v>
      </c>
      <c r="O14" s="79" t="s">
        <v>185</v>
      </c>
      <c r="P14" s="36">
        <v>0.055810185185185185</v>
      </c>
      <c r="Q14" s="46" t="s">
        <v>184</v>
      </c>
      <c r="R14" s="48" t="s">
        <v>226</v>
      </c>
    </row>
    <row r="15" spans="1:18" s="4" customFormat="1" ht="15">
      <c r="A15" s="39">
        <v>23</v>
      </c>
      <c r="B15" s="24" t="s">
        <v>69</v>
      </c>
      <c r="C15" s="24" t="s">
        <v>70</v>
      </c>
      <c r="D15" s="25">
        <v>1969</v>
      </c>
      <c r="E15" s="27" t="s">
        <v>105</v>
      </c>
      <c r="F15" s="24" t="s">
        <v>71</v>
      </c>
      <c r="G15" s="29" t="s">
        <v>118</v>
      </c>
      <c r="H15" s="71">
        <v>0.01017361111111111</v>
      </c>
      <c r="I15" s="77" t="s">
        <v>192</v>
      </c>
      <c r="J15" s="14">
        <f t="shared" si="1"/>
        <v>0.027013888888888886</v>
      </c>
      <c r="K15" s="76" t="s">
        <v>190</v>
      </c>
      <c r="L15" s="14">
        <v>0.0371875</v>
      </c>
      <c r="M15" s="81" t="s">
        <v>186</v>
      </c>
      <c r="N15" s="14">
        <f t="shared" si="0"/>
        <v>0.01884259259259259</v>
      </c>
      <c r="O15" s="79" t="s">
        <v>192</v>
      </c>
      <c r="P15" s="36">
        <v>0.05603009259259259</v>
      </c>
      <c r="Q15" s="47" t="s">
        <v>185</v>
      </c>
      <c r="R15" s="48" t="s">
        <v>227</v>
      </c>
    </row>
    <row r="16" spans="1:18" s="4" customFormat="1" ht="15">
      <c r="A16" s="38">
        <v>7</v>
      </c>
      <c r="B16" s="24" t="s">
        <v>33</v>
      </c>
      <c r="C16" s="24" t="s">
        <v>34</v>
      </c>
      <c r="D16" s="25"/>
      <c r="E16" s="27" t="s">
        <v>102</v>
      </c>
      <c r="F16" s="24"/>
      <c r="G16" s="24"/>
      <c r="H16" s="71">
        <v>0.009560185185185185</v>
      </c>
      <c r="I16" s="77" t="s">
        <v>182</v>
      </c>
      <c r="J16" s="14">
        <f t="shared" si="1"/>
        <v>0.02824074074074074</v>
      </c>
      <c r="K16" s="77" t="s">
        <v>216</v>
      </c>
      <c r="L16" s="14">
        <v>0.037800925925925925</v>
      </c>
      <c r="M16" s="81" t="s">
        <v>191</v>
      </c>
      <c r="N16" s="14">
        <f t="shared" si="0"/>
        <v>0.018541666666666665</v>
      </c>
      <c r="O16" s="79" t="s">
        <v>191</v>
      </c>
      <c r="P16" s="36">
        <v>0.05634259259259259</v>
      </c>
      <c r="Q16" s="46" t="s">
        <v>186</v>
      </c>
      <c r="R16" s="48" t="s">
        <v>228</v>
      </c>
    </row>
    <row r="17" spans="1:18" s="4" customFormat="1" ht="15">
      <c r="A17" s="38">
        <v>36</v>
      </c>
      <c r="B17" s="3" t="s">
        <v>172</v>
      </c>
      <c r="C17" s="3" t="s">
        <v>173</v>
      </c>
      <c r="D17" s="27">
        <v>1964</v>
      </c>
      <c r="E17" s="27" t="s">
        <v>105</v>
      </c>
      <c r="F17" s="3"/>
      <c r="G17" s="3" t="s">
        <v>115</v>
      </c>
      <c r="H17" s="71">
        <v>0.009722222222222222</v>
      </c>
      <c r="I17" s="77" t="s">
        <v>185</v>
      </c>
      <c r="J17" s="14">
        <f t="shared" si="1"/>
        <v>0.030104166666666668</v>
      </c>
      <c r="K17" s="77" t="s">
        <v>204</v>
      </c>
      <c r="L17" s="14">
        <v>0.03982638888888889</v>
      </c>
      <c r="M17" s="81" t="s">
        <v>196</v>
      </c>
      <c r="N17" s="14">
        <f>P16-L16</f>
        <v>0.018541666666666665</v>
      </c>
      <c r="O17" s="79" t="s">
        <v>189</v>
      </c>
      <c r="P17" s="36">
        <v>0.05725694444444444</v>
      </c>
      <c r="Q17" s="46" t="s">
        <v>187</v>
      </c>
      <c r="R17" s="48" t="s">
        <v>229</v>
      </c>
    </row>
    <row r="18" spans="1:18" s="4" customFormat="1" ht="15">
      <c r="A18" s="39">
        <v>28</v>
      </c>
      <c r="B18" s="24" t="s">
        <v>38</v>
      </c>
      <c r="C18" s="24" t="s">
        <v>62</v>
      </c>
      <c r="D18" s="25">
        <v>1990</v>
      </c>
      <c r="E18" s="27" t="s">
        <v>102</v>
      </c>
      <c r="F18" s="24"/>
      <c r="G18" s="24"/>
      <c r="H18" s="71">
        <v>0.009942129629629629</v>
      </c>
      <c r="I18" s="77" t="s">
        <v>188</v>
      </c>
      <c r="J18" s="14">
        <f t="shared" si="1"/>
        <v>0.027824074074074077</v>
      </c>
      <c r="K18" s="77" t="s">
        <v>193</v>
      </c>
      <c r="L18" s="14">
        <v>0.037766203703703705</v>
      </c>
      <c r="M18" s="81" t="s">
        <v>190</v>
      </c>
      <c r="N18" s="14">
        <f t="shared" si="0"/>
        <v>0.01971064814814815</v>
      </c>
      <c r="O18" s="79" t="s">
        <v>199</v>
      </c>
      <c r="P18" s="36">
        <v>0.057476851851851855</v>
      </c>
      <c r="Q18" s="47" t="s">
        <v>188</v>
      </c>
      <c r="R18" s="48" t="s">
        <v>230</v>
      </c>
    </row>
    <row r="19" spans="1:18" s="4" customFormat="1" ht="15">
      <c r="A19" s="38">
        <v>19</v>
      </c>
      <c r="B19" s="24" t="s">
        <v>61</v>
      </c>
      <c r="C19" s="24" t="s">
        <v>62</v>
      </c>
      <c r="D19" s="25">
        <v>1959</v>
      </c>
      <c r="E19" s="27" t="s">
        <v>104</v>
      </c>
      <c r="F19" s="24" t="s">
        <v>63</v>
      </c>
      <c r="G19" s="24" t="s">
        <v>115</v>
      </c>
      <c r="H19" s="70">
        <v>0.011736111111111109</v>
      </c>
      <c r="I19" s="77" t="s">
        <v>202</v>
      </c>
      <c r="J19" s="14">
        <f t="shared" si="1"/>
        <v>0.027476851851851856</v>
      </c>
      <c r="K19" s="77" t="s">
        <v>191</v>
      </c>
      <c r="L19" s="36">
        <v>0.03921296296296296</v>
      </c>
      <c r="M19" s="81" t="s">
        <v>195</v>
      </c>
      <c r="N19" s="14">
        <f t="shared" si="0"/>
        <v>0.01828703703703704</v>
      </c>
      <c r="O19" s="79" t="s">
        <v>189</v>
      </c>
      <c r="P19" s="36">
        <v>0.0575</v>
      </c>
      <c r="Q19" s="46" t="s">
        <v>189</v>
      </c>
      <c r="R19" s="48" t="s">
        <v>231</v>
      </c>
    </row>
    <row r="20" spans="1:18" s="4" customFormat="1" ht="15">
      <c r="A20" s="38">
        <v>27</v>
      </c>
      <c r="B20" s="24" t="s">
        <v>35</v>
      </c>
      <c r="C20" s="24" t="s">
        <v>78</v>
      </c>
      <c r="D20" s="25">
        <v>1995</v>
      </c>
      <c r="E20" s="27" t="s">
        <v>103</v>
      </c>
      <c r="F20" s="24" t="s">
        <v>79</v>
      </c>
      <c r="G20" s="24"/>
      <c r="H20" s="71">
        <v>0.010625</v>
      </c>
      <c r="I20" s="77" t="s">
        <v>194</v>
      </c>
      <c r="J20" s="14">
        <f t="shared" si="1"/>
        <v>0.028136574074074078</v>
      </c>
      <c r="K20" s="77" t="s">
        <v>194</v>
      </c>
      <c r="L20" s="14">
        <v>0.03876157407407408</v>
      </c>
      <c r="M20" s="81" t="s">
        <v>215</v>
      </c>
      <c r="N20" s="14">
        <f t="shared" si="0"/>
        <v>0.01909722222222221</v>
      </c>
      <c r="O20" s="79" t="s">
        <v>194</v>
      </c>
      <c r="P20" s="36">
        <v>0.05785879629629629</v>
      </c>
      <c r="Q20" s="47" t="s">
        <v>190</v>
      </c>
      <c r="R20" s="48" t="s">
        <v>232</v>
      </c>
    </row>
    <row r="21" spans="1:18" s="4" customFormat="1" ht="15">
      <c r="A21" s="39">
        <v>30</v>
      </c>
      <c r="B21" s="24" t="s">
        <v>124</v>
      </c>
      <c r="C21" s="24" t="s">
        <v>125</v>
      </c>
      <c r="D21" s="25">
        <v>1985</v>
      </c>
      <c r="E21" s="25" t="s">
        <v>102</v>
      </c>
      <c r="F21" s="3" t="s">
        <v>126</v>
      </c>
      <c r="G21" s="3"/>
      <c r="H21" s="71">
        <v>0.010532407407407407</v>
      </c>
      <c r="I21" s="77" t="s">
        <v>193</v>
      </c>
      <c r="J21" s="14">
        <f t="shared" si="1"/>
        <v>0.024953703703703707</v>
      </c>
      <c r="K21" s="77" t="s">
        <v>180</v>
      </c>
      <c r="L21" s="14">
        <v>0.035486111111111114</v>
      </c>
      <c r="M21" s="81" t="s">
        <v>181</v>
      </c>
      <c r="N21" s="14">
        <f t="shared" si="0"/>
        <v>0.02270833333333333</v>
      </c>
      <c r="O21" s="79" t="s">
        <v>211</v>
      </c>
      <c r="P21" s="36">
        <v>0.058194444444444444</v>
      </c>
      <c r="Q21" s="46" t="s">
        <v>191</v>
      </c>
      <c r="R21" s="48" t="s">
        <v>233</v>
      </c>
    </row>
    <row r="22" spans="1:18" s="4" customFormat="1" ht="15">
      <c r="A22" s="38">
        <v>21</v>
      </c>
      <c r="B22" s="24" t="s">
        <v>66</v>
      </c>
      <c r="C22" s="24" t="s">
        <v>67</v>
      </c>
      <c r="D22" s="25">
        <v>1993</v>
      </c>
      <c r="E22" s="25" t="s">
        <v>103</v>
      </c>
      <c r="F22" s="3"/>
      <c r="G22" s="29" t="s">
        <v>117</v>
      </c>
      <c r="H22" s="71">
        <v>0.008518518518518519</v>
      </c>
      <c r="I22" s="77" t="s">
        <v>177</v>
      </c>
      <c r="J22" s="14">
        <f t="shared" si="1"/>
        <v>0.028865740740740744</v>
      </c>
      <c r="K22" s="77" t="s">
        <v>198</v>
      </c>
      <c r="L22" s="14">
        <v>0.03738425925925926</v>
      </c>
      <c r="M22" s="81" t="s">
        <v>187</v>
      </c>
      <c r="N22" s="14">
        <f t="shared" si="0"/>
        <v>0.020925925925925924</v>
      </c>
      <c r="O22" s="79" t="s">
        <v>204</v>
      </c>
      <c r="P22" s="36">
        <v>0.05831018518518519</v>
      </c>
      <c r="Q22" s="47" t="s">
        <v>206</v>
      </c>
      <c r="R22" s="48" t="s">
        <v>234</v>
      </c>
    </row>
    <row r="23" spans="1:18" s="4" customFormat="1" ht="15">
      <c r="A23" s="38">
        <v>13</v>
      </c>
      <c r="B23" s="24" t="s">
        <v>46</v>
      </c>
      <c r="C23" s="24" t="s">
        <v>47</v>
      </c>
      <c r="D23" s="25">
        <v>1972</v>
      </c>
      <c r="E23" s="27" t="s">
        <v>102</v>
      </c>
      <c r="F23" s="24"/>
      <c r="G23" s="24" t="s">
        <v>112</v>
      </c>
      <c r="H23" s="14">
        <v>0.010011574074074074</v>
      </c>
      <c r="I23" s="77" t="s">
        <v>189</v>
      </c>
      <c r="J23" s="14">
        <f t="shared" si="1"/>
        <v>0.027812499999999997</v>
      </c>
      <c r="K23" s="77" t="s">
        <v>192</v>
      </c>
      <c r="L23" s="14">
        <v>0.03782407407407407</v>
      </c>
      <c r="M23" s="81" t="s">
        <v>206</v>
      </c>
      <c r="N23" s="14">
        <f t="shared" si="0"/>
        <v>0.02068287037037038</v>
      </c>
      <c r="O23" s="79" t="s">
        <v>202</v>
      </c>
      <c r="P23" s="36">
        <v>0.05850694444444445</v>
      </c>
      <c r="Q23" s="46" t="s">
        <v>192</v>
      </c>
      <c r="R23" s="48" t="s">
        <v>235</v>
      </c>
    </row>
    <row r="24" spans="1:18" s="4" customFormat="1" ht="15">
      <c r="A24" s="39">
        <v>29</v>
      </c>
      <c r="B24" s="24" t="s">
        <v>80</v>
      </c>
      <c r="C24" s="24" t="s">
        <v>81</v>
      </c>
      <c r="D24" s="25">
        <v>1972</v>
      </c>
      <c r="E24" s="25" t="s">
        <v>102</v>
      </c>
      <c r="F24" s="3"/>
      <c r="G24" s="3"/>
      <c r="H24" s="14">
        <v>0.009618055555555555</v>
      </c>
      <c r="I24" s="77" t="s">
        <v>183</v>
      </c>
      <c r="J24" s="14">
        <f t="shared" si="1"/>
        <v>0.02918981481481482</v>
      </c>
      <c r="K24" s="77" t="s">
        <v>199</v>
      </c>
      <c r="L24" s="14">
        <v>0.038807870370370375</v>
      </c>
      <c r="M24" s="77" t="s">
        <v>194</v>
      </c>
      <c r="N24" s="14">
        <f t="shared" si="0"/>
        <v>0.02024305555555555</v>
      </c>
      <c r="O24" s="79" t="s">
        <v>200</v>
      </c>
      <c r="P24" s="36">
        <v>0.05905092592592592</v>
      </c>
      <c r="Q24" s="47" t="s">
        <v>193</v>
      </c>
      <c r="R24" s="48" t="s">
        <v>236</v>
      </c>
    </row>
    <row r="25" spans="1:18" s="4" customFormat="1" ht="15">
      <c r="A25" s="39">
        <v>37</v>
      </c>
      <c r="B25" s="3" t="s">
        <v>174</v>
      </c>
      <c r="C25" s="3" t="s">
        <v>175</v>
      </c>
      <c r="D25" s="27">
        <v>1972</v>
      </c>
      <c r="E25" s="27" t="s">
        <v>102</v>
      </c>
      <c r="F25" s="3"/>
      <c r="G25" s="3" t="s">
        <v>113</v>
      </c>
      <c r="H25" s="14">
        <v>0.013020833333333334</v>
      </c>
      <c r="I25" s="77" t="s">
        <v>207</v>
      </c>
      <c r="J25" s="14">
        <f t="shared" si="1"/>
        <v>0.025104166666666664</v>
      </c>
      <c r="K25" s="77" t="s">
        <v>181</v>
      </c>
      <c r="L25" s="14">
        <v>0.038125</v>
      </c>
      <c r="M25" s="77" t="s">
        <v>193</v>
      </c>
      <c r="N25" s="14">
        <f>P24-L24</f>
        <v>0.02024305555555555</v>
      </c>
      <c r="O25" s="79" t="s">
        <v>186</v>
      </c>
      <c r="P25" s="36">
        <v>0.05910879629629629</v>
      </c>
      <c r="Q25" s="46" t="s">
        <v>215</v>
      </c>
      <c r="R25" s="48" t="s">
        <v>237</v>
      </c>
    </row>
    <row r="26" spans="1:18" s="4" customFormat="1" ht="15">
      <c r="A26" s="38">
        <v>5</v>
      </c>
      <c r="B26" s="24" t="s">
        <v>29</v>
      </c>
      <c r="C26" s="24" t="s">
        <v>30</v>
      </c>
      <c r="D26" s="25">
        <v>1991</v>
      </c>
      <c r="E26" s="27" t="s">
        <v>103</v>
      </c>
      <c r="F26" s="24"/>
      <c r="G26" s="24" t="s">
        <v>110</v>
      </c>
      <c r="H26" s="14">
        <v>0.013136574074074077</v>
      </c>
      <c r="I26" s="77" t="s">
        <v>208</v>
      </c>
      <c r="J26" s="14">
        <f t="shared" si="1"/>
        <v>0.028483796296296292</v>
      </c>
      <c r="K26" s="77" t="s">
        <v>196</v>
      </c>
      <c r="L26" s="14">
        <v>0.04162037037037037</v>
      </c>
      <c r="M26" s="77" t="s">
        <v>202</v>
      </c>
      <c r="N26" s="14">
        <f t="shared" si="0"/>
        <v>0.018090277777777775</v>
      </c>
      <c r="O26" s="79" t="s">
        <v>188</v>
      </c>
      <c r="P26" s="73">
        <v>0.059710648148148145</v>
      </c>
      <c r="Q26" s="47" t="s">
        <v>194</v>
      </c>
      <c r="R26" s="47" t="s">
        <v>238</v>
      </c>
    </row>
    <row r="27" spans="1:18" s="4" customFormat="1" ht="15">
      <c r="A27" s="38">
        <v>35</v>
      </c>
      <c r="B27" s="40" t="s">
        <v>145</v>
      </c>
      <c r="C27" s="40" t="s">
        <v>143</v>
      </c>
      <c r="D27" s="25">
        <v>1980</v>
      </c>
      <c r="E27" s="27" t="s">
        <v>102</v>
      </c>
      <c r="F27" s="3" t="s">
        <v>161</v>
      </c>
      <c r="G27" s="3"/>
      <c r="H27" s="14">
        <v>0.010625</v>
      </c>
      <c r="I27" s="77" t="s">
        <v>194</v>
      </c>
      <c r="J27" s="14">
        <f t="shared" si="1"/>
        <v>0.029317129629629624</v>
      </c>
      <c r="K27" s="77" t="s">
        <v>201</v>
      </c>
      <c r="L27" s="14">
        <v>0.039942129629629626</v>
      </c>
      <c r="M27" s="77" t="s">
        <v>198</v>
      </c>
      <c r="N27" s="14">
        <f>P27-L27</f>
        <v>0.02028935185185185</v>
      </c>
      <c r="O27" s="79" t="s">
        <v>201</v>
      </c>
      <c r="P27" s="36">
        <v>0.060231481481481476</v>
      </c>
      <c r="Q27" s="46" t="s">
        <v>216</v>
      </c>
      <c r="R27" s="48" t="s">
        <v>251</v>
      </c>
    </row>
    <row r="28" spans="1:18" s="4" customFormat="1" ht="15">
      <c r="A28" s="39">
        <v>26</v>
      </c>
      <c r="B28" s="24" t="s">
        <v>76</v>
      </c>
      <c r="C28" s="24" t="s">
        <v>77</v>
      </c>
      <c r="D28" s="25">
        <v>1984</v>
      </c>
      <c r="E28" s="27" t="s">
        <v>102</v>
      </c>
      <c r="F28" s="24"/>
      <c r="G28" s="24" t="s">
        <v>119</v>
      </c>
      <c r="H28" s="14">
        <v>0.011527777777777777</v>
      </c>
      <c r="I28" s="77" t="s">
        <v>200</v>
      </c>
      <c r="J28" s="14">
        <f t="shared" si="1"/>
        <v>0.02945601851851852</v>
      </c>
      <c r="K28" s="77" t="s">
        <v>217</v>
      </c>
      <c r="L28" s="14">
        <v>0.040983796296296296</v>
      </c>
      <c r="M28" s="77" t="s">
        <v>217</v>
      </c>
      <c r="N28" s="14">
        <f t="shared" si="0"/>
        <v>0.019548611111111107</v>
      </c>
      <c r="O28" s="79" t="s">
        <v>197</v>
      </c>
      <c r="P28" s="36">
        <v>0.0605324074074074</v>
      </c>
      <c r="Q28" s="46" t="s">
        <v>195</v>
      </c>
      <c r="R28" s="48" t="s">
        <v>239</v>
      </c>
    </row>
    <row r="29" spans="1:18" s="4" customFormat="1" ht="15">
      <c r="A29" s="38">
        <v>18</v>
      </c>
      <c r="B29" s="24" t="s">
        <v>59</v>
      </c>
      <c r="C29" s="24" t="s">
        <v>60</v>
      </c>
      <c r="D29" s="25">
        <v>1979</v>
      </c>
      <c r="E29" s="27" t="s">
        <v>102</v>
      </c>
      <c r="F29" s="24"/>
      <c r="G29" s="24" t="s">
        <v>116</v>
      </c>
      <c r="H29" s="14">
        <v>0.012638888888888889</v>
      </c>
      <c r="I29" s="77" t="s">
        <v>205</v>
      </c>
      <c r="J29" s="14">
        <f t="shared" si="1"/>
        <v>0.02921296296296297</v>
      </c>
      <c r="K29" s="77" t="s">
        <v>200</v>
      </c>
      <c r="L29" s="14">
        <v>0.041851851851851855</v>
      </c>
      <c r="M29" s="77" t="s">
        <v>205</v>
      </c>
      <c r="N29" s="14">
        <f t="shared" si="0"/>
        <v>0.019016203703703702</v>
      </c>
      <c r="O29" s="79" t="s">
        <v>215</v>
      </c>
      <c r="P29" s="36">
        <v>0.06086805555555556</v>
      </c>
      <c r="Q29" s="47" t="s">
        <v>196</v>
      </c>
      <c r="R29" s="48" t="s">
        <v>240</v>
      </c>
    </row>
    <row r="30" spans="1:18" s="4" customFormat="1" ht="15">
      <c r="A30" s="38">
        <v>6</v>
      </c>
      <c r="B30" s="24" t="s">
        <v>31</v>
      </c>
      <c r="C30" s="24" t="s">
        <v>32</v>
      </c>
      <c r="D30" s="25">
        <v>1980</v>
      </c>
      <c r="E30" s="27" t="s">
        <v>102</v>
      </c>
      <c r="F30" s="24"/>
      <c r="G30" s="24" t="s">
        <v>110</v>
      </c>
      <c r="H30" s="14">
        <v>0.010752314814814814</v>
      </c>
      <c r="I30" s="77" t="s">
        <v>196</v>
      </c>
      <c r="J30" s="14">
        <f t="shared" si="1"/>
        <v>0.030949074074074073</v>
      </c>
      <c r="K30" s="77" t="s">
        <v>207</v>
      </c>
      <c r="L30" s="14">
        <v>0.041701388888888885</v>
      </c>
      <c r="M30" s="77" t="s">
        <v>203</v>
      </c>
      <c r="N30" s="14">
        <f t="shared" si="0"/>
        <v>0.01918981481481482</v>
      </c>
      <c r="O30" s="79" t="s">
        <v>195</v>
      </c>
      <c r="P30" s="73">
        <v>0.060891203703703704</v>
      </c>
      <c r="Q30" s="46" t="s">
        <v>197</v>
      </c>
      <c r="R30" s="48" t="s">
        <v>241</v>
      </c>
    </row>
    <row r="31" spans="1:18" s="4" customFormat="1" ht="15">
      <c r="A31" s="39">
        <v>33</v>
      </c>
      <c r="B31" s="40" t="s">
        <v>131</v>
      </c>
      <c r="C31" s="40" t="s">
        <v>132</v>
      </c>
      <c r="D31" s="25">
        <v>1970</v>
      </c>
      <c r="E31" s="27" t="s">
        <v>105</v>
      </c>
      <c r="F31" s="3" t="s">
        <v>133</v>
      </c>
      <c r="G31" s="3"/>
      <c r="H31" s="14">
        <v>0.013287037037037036</v>
      </c>
      <c r="I31" s="77" t="s">
        <v>209</v>
      </c>
      <c r="J31" s="14">
        <f t="shared" si="1"/>
        <v>0.026921296296296297</v>
      </c>
      <c r="K31" s="77" t="s">
        <v>187</v>
      </c>
      <c r="L31" s="14">
        <v>0.04020833333333333</v>
      </c>
      <c r="M31" s="77" t="s">
        <v>199</v>
      </c>
      <c r="N31" s="14">
        <f t="shared" si="0"/>
        <v>0.020798611111111108</v>
      </c>
      <c r="O31" s="79" t="s">
        <v>203</v>
      </c>
      <c r="P31" s="36">
        <v>0.06100694444444444</v>
      </c>
      <c r="Q31" s="47" t="s">
        <v>198</v>
      </c>
      <c r="R31" s="48" t="s">
        <v>243</v>
      </c>
    </row>
    <row r="32" spans="1:18" s="4" customFormat="1" ht="15">
      <c r="A32" s="38">
        <v>17</v>
      </c>
      <c r="B32" s="24" t="s">
        <v>56</v>
      </c>
      <c r="C32" s="24" t="s">
        <v>57</v>
      </c>
      <c r="D32" s="25">
        <v>1979</v>
      </c>
      <c r="E32" s="27" t="s">
        <v>102</v>
      </c>
      <c r="F32" s="24" t="s">
        <v>58</v>
      </c>
      <c r="G32" s="24"/>
      <c r="H32" s="14">
        <v>0.011296296296296296</v>
      </c>
      <c r="I32" s="77" t="s">
        <v>199</v>
      </c>
      <c r="J32" s="14">
        <f t="shared" si="1"/>
        <v>0.029652777777777778</v>
      </c>
      <c r="K32" s="77" t="s">
        <v>203</v>
      </c>
      <c r="L32" s="14">
        <v>0.040949074074074075</v>
      </c>
      <c r="M32" s="77" t="s">
        <v>201</v>
      </c>
      <c r="N32" s="14">
        <f t="shared" si="0"/>
        <v>0.02028935185185185</v>
      </c>
      <c r="O32" s="79" t="s">
        <v>217</v>
      </c>
      <c r="P32" s="36">
        <v>0.061238425925925925</v>
      </c>
      <c r="Q32" s="46" t="s">
        <v>199</v>
      </c>
      <c r="R32" s="48" t="s">
        <v>242</v>
      </c>
    </row>
    <row r="33" spans="1:18" s="4" customFormat="1" ht="15">
      <c r="A33" s="38">
        <v>15</v>
      </c>
      <c r="B33" s="24" t="s">
        <v>50</v>
      </c>
      <c r="C33" s="24" t="s">
        <v>51</v>
      </c>
      <c r="D33" s="25">
        <v>1984</v>
      </c>
      <c r="E33" s="27" t="s">
        <v>102</v>
      </c>
      <c r="F33" s="24" t="s">
        <v>52</v>
      </c>
      <c r="G33" s="24" t="s">
        <v>114</v>
      </c>
      <c r="H33" s="14">
        <v>0.013564814814814816</v>
      </c>
      <c r="I33" s="77" t="s">
        <v>210</v>
      </c>
      <c r="J33" s="14">
        <f t="shared" si="1"/>
        <v>0.02862268518518519</v>
      </c>
      <c r="K33" s="77" t="s">
        <v>197</v>
      </c>
      <c r="L33" s="14">
        <v>0.0421875</v>
      </c>
      <c r="M33" s="77" t="s">
        <v>207</v>
      </c>
      <c r="N33" s="14">
        <f t="shared" si="0"/>
        <v>0.019120370370370364</v>
      </c>
      <c r="O33" s="79" t="s">
        <v>216</v>
      </c>
      <c r="P33" s="36">
        <v>0.06130787037037037</v>
      </c>
      <c r="Q33" s="47" t="s">
        <v>200</v>
      </c>
      <c r="R33" s="48" t="s">
        <v>244</v>
      </c>
    </row>
    <row r="34" spans="1:18" s="4" customFormat="1" ht="15">
      <c r="A34" s="39">
        <v>25</v>
      </c>
      <c r="B34" s="24" t="s">
        <v>74</v>
      </c>
      <c r="C34" s="24" t="s">
        <v>75</v>
      </c>
      <c r="D34" s="25">
        <v>1983</v>
      </c>
      <c r="E34" s="27" t="s">
        <v>102</v>
      </c>
      <c r="F34" s="24"/>
      <c r="G34" s="24" t="s">
        <v>113</v>
      </c>
      <c r="H34" s="14">
        <v>0.01392361111111111</v>
      </c>
      <c r="I34" s="77" t="s">
        <v>212</v>
      </c>
      <c r="J34" s="14">
        <f t="shared" si="1"/>
        <v>0.02962962962962963</v>
      </c>
      <c r="K34" s="77" t="s">
        <v>202</v>
      </c>
      <c r="L34" s="14">
        <v>0.04355324074074074</v>
      </c>
      <c r="M34" s="77" t="s">
        <v>210</v>
      </c>
      <c r="N34" s="14">
        <f t="shared" si="0"/>
        <v>0.017789351851851855</v>
      </c>
      <c r="O34" s="79" t="s">
        <v>184</v>
      </c>
      <c r="P34" s="36">
        <v>0.061342592592592594</v>
      </c>
      <c r="Q34" s="46" t="s">
        <v>201</v>
      </c>
      <c r="R34" s="48" t="s">
        <v>245</v>
      </c>
    </row>
    <row r="35" spans="1:18" s="4" customFormat="1" ht="15">
      <c r="A35" s="39">
        <v>11</v>
      </c>
      <c r="B35" s="24" t="s">
        <v>43</v>
      </c>
      <c r="C35" s="24" t="s">
        <v>44</v>
      </c>
      <c r="D35" s="25">
        <v>1984</v>
      </c>
      <c r="E35" s="27" t="s">
        <v>102</v>
      </c>
      <c r="F35" s="24" t="s">
        <v>28</v>
      </c>
      <c r="G35" s="24" t="s">
        <v>111</v>
      </c>
      <c r="H35" s="14">
        <v>0.011643518518518518</v>
      </c>
      <c r="I35" s="77" t="s">
        <v>201</v>
      </c>
      <c r="J35" s="14">
        <f t="shared" si="1"/>
        <v>0.03056712962962963</v>
      </c>
      <c r="K35" s="77" t="s">
        <v>205</v>
      </c>
      <c r="L35" s="14">
        <v>0.04221064814814815</v>
      </c>
      <c r="M35" s="77" t="s">
        <v>208</v>
      </c>
      <c r="N35" s="14">
        <f t="shared" si="0"/>
        <v>0.019409722222222224</v>
      </c>
      <c r="O35" s="79" t="s">
        <v>196</v>
      </c>
      <c r="P35" s="36">
        <v>0.061620370370370374</v>
      </c>
      <c r="Q35" s="47" t="s">
        <v>217</v>
      </c>
      <c r="R35" s="48" t="s">
        <v>246</v>
      </c>
    </row>
    <row r="36" spans="1:18" s="4" customFormat="1" ht="15">
      <c r="A36" s="39">
        <v>20</v>
      </c>
      <c r="B36" s="24" t="s">
        <v>64</v>
      </c>
      <c r="C36" s="24" t="s">
        <v>65</v>
      </c>
      <c r="D36" s="25">
        <v>1961</v>
      </c>
      <c r="E36" s="27" t="s">
        <v>104</v>
      </c>
      <c r="F36" s="24" t="s">
        <v>63</v>
      </c>
      <c r="G36" s="24" t="s">
        <v>115</v>
      </c>
      <c r="H36" s="14">
        <v>0.01258101851851852</v>
      </c>
      <c r="I36" s="77" t="s">
        <v>204</v>
      </c>
      <c r="J36" s="14">
        <f t="shared" si="1"/>
        <v>0.028287037037037034</v>
      </c>
      <c r="K36" s="77" t="s">
        <v>195</v>
      </c>
      <c r="L36" s="14">
        <v>0.04086805555555555</v>
      </c>
      <c r="M36" s="77" t="s">
        <v>200</v>
      </c>
      <c r="N36" s="14">
        <f t="shared" si="0"/>
        <v>0.021215277777777777</v>
      </c>
      <c r="O36" s="79" t="s">
        <v>205</v>
      </c>
      <c r="P36" s="36">
        <v>0.06208333333333333</v>
      </c>
      <c r="Q36" s="46" t="s">
        <v>202</v>
      </c>
      <c r="R36" s="48" t="s">
        <v>248</v>
      </c>
    </row>
    <row r="37" spans="1:18" s="4" customFormat="1" ht="15">
      <c r="A37" s="39">
        <v>22</v>
      </c>
      <c r="B37" s="24" t="s">
        <v>68</v>
      </c>
      <c r="C37" s="24" t="s">
        <v>67</v>
      </c>
      <c r="D37" s="25">
        <v>1996</v>
      </c>
      <c r="E37" s="25" t="s">
        <v>103</v>
      </c>
      <c r="F37" s="3"/>
      <c r="G37" s="24" t="s">
        <v>117</v>
      </c>
      <c r="H37" s="14">
        <v>0.009895833333333333</v>
      </c>
      <c r="I37" s="77" t="s">
        <v>186</v>
      </c>
      <c r="J37" s="14">
        <f>L37-H37</f>
        <v>0.03185185185185185</v>
      </c>
      <c r="K37" s="77" t="s">
        <v>209</v>
      </c>
      <c r="L37" s="14">
        <v>0.041747685185185186</v>
      </c>
      <c r="M37" s="77" t="s">
        <v>204</v>
      </c>
      <c r="N37" s="14">
        <f>P37-L37</f>
        <v>0.02142361111111111</v>
      </c>
      <c r="O37" s="79" t="s">
        <v>207</v>
      </c>
      <c r="P37" s="36">
        <v>0.0631712962962963</v>
      </c>
      <c r="Q37" s="47" t="s">
        <v>203</v>
      </c>
      <c r="R37" s="48" t="s">
        <v>249</v>
      </c>
    </row>
    <row r="38" spans="1:18" s="4" customFormat="1" ht="15">
      <c r="A38" s="38">
        <v>24</v>
      </c>
      <c r="B38" s="24" t="s">
        <v>72</v>
      </c>
      <c r="C38" s="24" t="s">
        <v>73</v>
      </c>
      <c r="D38" s="25">
        <v>1991</v>
      </c>
      <c r="E38" s="27" t="s">
        <v>106</v>
      </c>
      <c r="F38" s="24"/>
      <c r="G38" s="24" t="s">
        <v>110</v>
      </c>
      <c r="H38" s="14">
        <v>0.009675925925925926</v>
      </c>
      <c r="I38" s="77" t="s">
        <v>184</v>
      </c>
      <c r="J38" s="14">
        <f>L38-H38</f>
        <v>0.03268518518518518</v>
      </c>
      <c r="K38" s="77" t="s">
        <v>210</v>
      </c>
      <c r="L38" s="14">
        <v>0.042361111111111106</v>
      </c>
      <c r="M38" s="77" t="s">
        <v>209</v>
      </c>
      <c r="N38" s="14">
        <f>P38-L38</f>
        <v>0.022372685185185183</v>
      </c>
      <c r="O38" s="79" t="s">
        <v>209</v>
      </c>
      <c r="P38" s="14">
        <v>0.06473379629629629</v>
      </c>
      <c r="Q38" s="47" t="s">
        <v>204</v>
      </c>
      <c r="R38" s="48" t="s">
        <v>250</v>
      </c>
    </row>
    <row r="39" spans="1:18" s="4" customFormat="1" ht="15">
      <c r="A39" s="38">
        <v>14</v>
      </c>
      <c r="B39" s="24" t="s">
        <v>48</v>
      </c>
      <c r="C39" s="24" t="s">
        <v>49</v>
      </c>
      <c r="D39" s="25">
        <v>1981</v>
      </c>
      <c r="E39" s="27" t="s">
        <v>102</v>
      </c>
      <c r="F39" s="24"/>
      <c r="G39" s="24" t="s">
        <v>113</v>
      </c>
      <c r="H39" s="14">
        <v>0.013796296296296298</v>
      </c>
      <c r="I39" s="77" t="s">
        <v>211</v>
      </c>
      <c r="J39" s="14">
        <f>L39-H39</f>
        <v>0.03442129629629629</v>
      </c>
      <c r="K39" s="77" t="s">
        <v>211</v>
      </c>
      <c r="L39" s="14">
        <v>0.04821759259259259</v>
      </c>
      <c r="M39" s="77" t="s">
        <v>211</v>
      </c>
      <c r="N39" s="14">
        <f>P39-L39</f>
        <v>0.022500000000000006</v>
      </c>
      <c r="O39" s="79" t="s">
        <v>210</v>
      </c>
      <c r="P39" s="36">
        <v>0.0707175925925926</v>
      </c>
      <c r="Q39" s="47" t="s">
        <v>205</v>
      </c>
      <c r="R39" s="48" t="s">
        <v>247</v>
      </c>
    </row>
    <row r="40" spans="1:18" s="4" customFormat="1" ht="15">
      <c r="A40" s="38">
        <v>32</v>
      </c>
      <c r="B40" s="24" t="s">
        <v>129</v>
      </c>
      <c r="C40" s="24" t="s">
        <v>130</v>
      </c>
      <c r="D40" s="25">
        <v>1975</v>
      </c>
      <c r="E40" s="25" t="s">
        <v>102</v>
      </c>
      <c r="F40" s="3"/>
      <c r="G40" s="3"/>
      <c r="H40" s="14">
        <v>0.010532407407407407</v>
      </c>
      <c r="I40" s="77" t="s">
        <v>193</v>
      </c>
      <c r="J40" s="14">
        <f>L40-H40</f>
        <v>0.03891203703703703</v>
      </c>
      <c r="K40" s="77" t="s">
        <v>212</v>
      </c>
      <c r="L40" s="14">
        <v>0.04944444444444444</v>
      </c>
      <c r="M40" s="77" t="s">
        <v>212</v>
      </c>
      <c r="N40" s="14">
        <f>P40-L40</f>
        <v>0.01363425925925927</v>
      </c>
      <c r="O40" s="79">
        <v>40</v>
      </c>
      <c r="P40" s="36">
        <v>0.0630787037037037</v>
      </c>
      <c r="Q40" s="55" t="s">
        <v>213</v>
      </c>
      <c r="R40" s="48"/>
    </row>
    <row r="41" spans="1:18" s="4" customFormat="1" ht="15">
      <c r="A41" s="38">
        <v>4</v>
      </c>
      <c r="B41" s="30" t="s">
        <v>26</v>
      </c>
      <c r="C41" s="24" t="s">
        <v>27</v>
      </c>
      <c r="D41" s="25">
        <v>1989</v>
      </c>
      <c r="E41" s="27" t="s">
        <v>102</v>
      </c>
      <c r="F41" s="24" t="s">
        <v>28</v>
      </c>
      <c r="G41" s="24" t="s">
        <v>110</v>
      </c>
      <c r="H41" s="14"/>
      <c r="I41" s="12"/>
      <c r="J41" s="14"/>
      <c r="K41" s="12"/>
      <c r="L41" s="14"/>
      <c r="M41" s="12"/>
      <c r="N41" s="14"/>
      <c r="O41" s="5"/>
      <c r="P41" s="75" t="s">
        <v>214</v>
      </c>
      <c r="Q41" s="3"/>
      <c r="R41" s="47"/>
    </row>
    <row r="42" spans="1:18" s="4" customFormat="1" ht="15">
      <c r="A42" s="38">
        <v>34</v>
      </c>
      <c r="B42" s="40" t="s">
        <v>134</v>
      </c>
      <c r="C42" s="40" t="s">
        <v>135</v>
      </c>
      <c r="D42" s="25">
        <v>1970</v>
      </c>
      <c r="E42" s="27" t="s">
        <v>105</v>
      </c>
      <c r="F42" s="3"/>
      <c r="G42" s="3"/>
      <c r="H42" s="14"/>
      <c r="I42" s="12"/>
      <c r="J42" s="14"/>
      <c r="K42" s="12"/>
      <c r="L42" s="14"/>
      <c r="M42" s="12"/>
      <c r="N42" s="14"/>
      <c r="O42" s="5"/>
      <c r="P42" s="75" t="s">
        <v>214</v>
      </c>
      <c r="Q42" s="3"/>
      <c r="R42" s="48"/>
    </row>
    <row r="43" spans="8:16" s="4" customFormat="1" ht="14.25">
      <c r="H43" s="59"/>
      <c r="I43" s="59"/>
      <c r="J43" s="59"/>
      <c r="K43" s="59"/>
      <c r="L43" s="59"/>
      <c r="O43" s="57"/>
      <c r="P43" s="59"/>
    </row>
    <row r="44" spans="1:18" s="4" customFormat="1" ht="15">
      <c r="A44" s="52" t="s">
        <v>82</v>
      </c>
      <c r="B44" s="60"/>
      <c r="C44" s="61"/>
      <c r="D44" s="61"/>
      <c r="E44" s="62"/>
      <c r="F44" s="61"/>
      <c r="G44" s="61"/>
      <c r="H44" s="64"/>
      <c r="I44" s="63"/>
      <c r="J44" s="64"/>
      <c r="K44" s="63"/>
      <c r="L44" s="64"/>
      <c r="M44" s="63"/>
      <c r="N44" s="64"/>
      <c r="O44" s="63"/>
      <c r="P44" s="64"/>
      <c r="Q44" s="65"/>
      <c r="R44" s="49"/>
    </row>
    <row r="45" spans="1:21" s="4" customFormat="1" ht="15">
      <c r="A45" s="43">
        <v>51</v>
      </c>
      <c r="B45" s="3" t="s">
        <v>86</v>
      </c>
      <c r="C45" s="3" t="s">
        <v>87</v>
      </c>
      <c r="D45" s="3">
        <v>1995</v>
      </c>
      <c r="E45" s="27"/>
      <c r="F45" s="3" t="s">
        <v>83</v>
      </c>
      <c r="G45" s="3"/>
      <c r="H45" s="14">
        <v>0.011643518518518518</v>
      </c>
      <c r="I45" s="77" t="s">
        <v>201</v>
      </c>
      <c r="J45" s="15"/>
      <c r="K45" s="15"/>
      <c r="L45" s="15"/>
      <c r="M45" s="3"/>
      <c r="N45" s="3"/>
      <c r="O45" s="3"/>
      <c r="P45" s="14">
        <v>0.049074074074074076</v>
      </c>
      <c r="Q45" s="47" t="s">
        <v>176</v>
      </c>
      <c r="R45" s="49"/>
      <c r="S45" s="18"/>
      <c r="T45" s="18"/>
      <c r="U45" s="18"/>
    </row>
    <row r="46" spans="1:21" s="4" customFormat="1" ht="15">
      <c r="A46" s="43"/>
      <c r="B46" s="3" t="s">
        <v>84</v>
      </c>
      <c r="C46" s="3" t="s">
        <v>85</v>
      </c>
      <c r="D46" s="3">
        <v>1988</v>
      </c>
      <c r="E46" s="27"/>
      <c r="F46" s="3" t="s">
        <v>90</v>
      </c>
      <c r="G46" s="3"/>
      <c r="H46" s="14"/>
      <c r="I46" s="77"/>
      <c r="J46" s="14">
        <f>L46-H45</f>
        <v>0.022002314814814815</v>
      </c>
      <c r="K46" s="77" t="s">
        <v>176</v>
      </c>
      <c r="L46" s="14">
        <v>0.03364583333333333</v>
      </c>
      <c r="M46" s="77" t="s">
        <v>177</v>
      </c>
      <c r="N46" s="14"/>
      <c r="O46" s="5"/>
      <c r="P46" s="14"/>
      <c r="Q46" s="47"/>
      <c r="R46" s="49"/>
      <c r="S46" s="18"/>
      <c r="T46" s="18"/>
      <c r="U46" s="18"/>
    </row>
    <row r="47" spans="1:21" s="4" customFormat="1" ht="15">
      <c r="A47" s="43"/>
      <c r="B47" s="3" t="s">
        <v>88</v>
      </c>
      <c r="C47" s="3" t="s">
        <v>89</v>
      </c>
      <c r="D47" s="3">
        <v>1993</v>
      </c>
      <c r="E47" s="27"/>
      <c r="F47" s="3" t="s">
        <v>90</v>
      </c>
      <c r="G47" s="3"/>
      <c r="H47" s="14"/>
      <c r="I47" s="77"/>
      <c r="J47" s="14"/>
      <c r="K47" s="77"/>
      <c r="L47" s="14"/>
      <c r="M47" s="85"/>
      <c r="N47" s="14">
        <f>P45-L46</f>
        <v>0.015428240740740742</v>
      </c>
      <c r="O47" s="79" t="s">
        <v>180</v>
      </c>
      <c r="P47" s="14"/>
      <c r="Q47" s="47"/>
      <c r="R47" s="49"/>
      <c r="S47" s="18"/>
      <c r="T47" s="18"/>
      <c r="U47" s="18"/>
    </row>
    <row r="48" spans="1:18" s="18" customFormat="1" ht="15">
      <c r="A48" s="43"/>
      <c r="E48" s="44"/>
      <c r="H48" s="13"/>
      <c r="I48" s="82"/>
      <c r="J48" s="13"/>
      <c r="K48" s="82"/>
      <c r="L48" s="13"/>
      <c r="M48" s="86"/>
      <c r="N48" s="13"/>
      <c r="O48" s="87"/>
      <c r="P48" s="13"/>
      <c r="Q48" s="66"/>
      <c r="R48" s="49"/>
    </row>
    <row r="49" spans="1:21" s="4" customFormat="1" ht="15">
      <c r="A49" s="43">
        <v>54</v>
      </c>
      <c r="B49" s="3" t="s">
        <v>162</v>
      </c>
      <c r="C49" s="3" t="s">
        <v>163</v>
      </c>
      <c r="D49" s="3">
        <v>1979</v>
      </c>
      <c r="E49" s="27"/>
      <c r="F49" s="3" t="s">
        <v>101</v>
      </c>
      <c r="G49" s="3"/>
      <c r="H49" s="14">
        <v>0.010023148148148147</v>
      </c>
      <c r="I49" s="77" t="s">
        <v>190</v>
      </c>
      <c r="J49" s="15"/>
      <c r="K49" s="88"/>
      <c r="L49" s="15"/>
      <c r="M49" s="84"/>
      <c r="N49" s="3"/>
      <c r="O49" s="84"/>
      <c r="P49" s="14">
        <v>0.05277777777777778</v>
      </c>
      <c r="Q49" s="47" t="s">
        <v>177</v>
      </c>
      <c r="R49" s="49"/>
      <c r="S49" s="18"/>
      <c r="T49" s="18"/>
      <c r="U49" s="18"/>
    </row>
    <row r="50" spans="1:21" s="4" customFormat="1" ht="15">
      <c r="A50" s="43"/>
      <c r="B50" s="3" t="s">
        <v>164</v>
      </c>
      <c r="C50" s="3" t="s">
        <v>165</v>
      </c>
      <c r="D50" s="3">
        <v>1970</v>
      </c>
      <c r="E50" s="27"/>
      <c r="F50" s="3" t="s">
        <v>101</v>
      </c>
      <c r="G50" s="3"/>
      <c r="H50" s="14"/>
      <c r="I50" s="77"/>
      <c r="J50" s="14">
        <f>L50-H49</f>
        <v>0.027708333333333335</v>
      </c>
      <c r="K50" s="77" t="s">
        <v>206</v>
      </c>
      <c r="L50" s="14">
        <v>0.037731481481481484</v>
      </c>
      <c r="M50" s="77" t="s">
        <v>189</v>
      </c>
      <c r="N50" s="14"/>
      <c r="O50" s="79"/>
      <c r="P50" s="14"/>
      <c r="Q50" s="47"/>
      <c r="R50" s="49"/>
      <c r="S50" s="18"/>
      <c r="T50" s="18"/>
      <c r="U50" s="18"/>
    </row>
    <row r="51" spans="1:21" s="4" customFormat="1" ht="15">
      <c r="A51" s="43"/>
      <c r="B51" s="3" t="s">
        <v>166</v>
      </c>
      <c r="C51" s="3" t="s">
        <v>167</v>
      </c>
      <c r="D51" s="3">
        <v>1986</v>
      </c>
      <c r="E51" s="27"/>
      <c r="F51" s="3" t="s">
        <v>101</v>
      </c>
      <c r="G51" s="3"/>
      <c r="H51" s="14"/>
      <c r="I51" s="77"/>
      <c r="J51" s="14"/>
      <c r="K51" s="77"/>
      <c r="L51" s="14"/>
      <c r="M51" s="77"/>
      <c r="N51" s="14">
        <f>P49-L50</f>
        <v>0.015046296296296294</v>
      </c>
      <c r="O51" s="77" t="s">
        <v>178</v>
      </c>
      <c r="P51" s="14"/>
      <c r="Q51" s="68"/>
      <c r="R51" s="49"/>
      <c r="S51" s="18"/>
      <c r="T51" s="18"/>
      <c r="U51" s="18"/>
    </row>
    <row r="52" spans="1:18" s="18" customFormat="1" ht="15">
      <c r="A52" s="43"/>
      <c r="E52" s="44"/>
      <c r="H52" s="13"/>
      <c r="I52" s="82"/>
      <c r="J52" s="13"/>
      <c r="K52" s="82"/>
      <c r="L52" s="13"/>
      <c r="M52" s="82"/>
      <c r="N52" s="13"/>
      <c r="O52" s="82"/>
      <c r="P52" s="13"/>
      <c r="Q52" s="69"/>
      <c r="R52" s="49"/>
    </row>
    <row r="53" spans="1:21" s="4" customFormat="1" ht="15">
      <c r="A53" s="43">
        <v>55</v>
      </c>
      <c r="B53" s="3" t="s">
        <v>136</v>
      </c>
      <c r="C53" s="3" t="s">
        <v>137</v>
      </c>
      <c r="D53" s="3"/>
      <c r="E53" s="27"/>
      <c r="F53" s="3"/>
      <c r="G53" s="3"/>
      <c r="H53" s="14">
        <v>0.008993055555555554</v>
      </c>
      <c r="I53" s="77" t="s">
        <v>179</v>
      </c>
      <c r="J53" s="15"/>
      <c r="K53" s="88"/>
      <c r="L53" s="15"/>
      <c r="M53" s="84"/>
      <c r="N53" s="3"/>
      <c r="O53" s="84"/>
      <c r="P53" s="14">
        <v>0.0566550925925926</v>
      </c>
      <c r="Q53" s="47" t="s">
        <v>178</v>
      </c>
      <c r="R53" s="49"/>
      <c r="S53" s="18"/>
      <c r="T53" s="18"/>
      <c r="U53" s="18"/>
    </row>
    <row r="54" spans="1:21" s="4" customFormat="1" ht="15">
      <c r="A54" s="43"/>
      <c r="B54" s="3" t="s">
        <v>61</v>
      </c>
      <c r="C54" s="3" t="s">
        <v>138</v>
      </c>
      <c r="D54" s="3"/>
      <c r="E54" s="27"/>
      <c r="F54" s="3"/>
      <c r="G54" s="3"/>
      <c r="H54" s="14"/>
      <c r="I54" s="77"/>
      <c r="J54" s="14">
        <f>L54-H53</f>
        <v>0.027962962962962967</v>
      </c>
      <c r="K54" s="77" t="s">
        <v>215</v>
      </c>
      <c r="L54" s="14">
        <v>0.03695601851851852</v>
      </c>
      <c r="M54" s="77" t="s">
        <v>184</v>
      </c>
      <c r="N54" s="14"/>
      <c r="O54" s="79"/>
      <c r="P54" s="14"/>
      <c r="Q54" s="47"/>
      <c r="R54" s="49"/>
      <c r="S54" s="18"/>
      <c r="T54" s="18"/>
      <c r="U54" s="18"/>
    </row>
    <row r="55" spans="1:21" s="4" customFormat="1" ht="15">
      <c r="A55" s="43"/>
      <c r="B55" s="3" t="s">
        <v>139</v>
      </c>
      <c r="C55" s="3" t="s">
        <v>140</v>
      </c>
      <c r="D55" s="3"/>
      <c r="E55" s="27"/>
      <c r="F55" s="3"/>
      <c r="G55" s="15"/>
      <c r="H55" s="14"/>
      <c r="I55" s="77"/>
      <c r="J55" s="14"/>
      <c r="K55" s="77"/>
      <c r="L55" s="14"/>
      <c r="M55" s="77"/>
      <c r="N55" s="14">
        <f>P53-L54</f>
        <v>0.019699074074074077</v>
      </c>
      <c r="O55" s="79" t="s">
        <v>198</v>
      </c>
      <c r="P55" s="14"/>
      <c r="Q55" s="47"/>
      <c r="R55" s="49"/>
      <c r="S55" s="18"/>
      <c r="T55" s="18"/>
      <c r="U55" s="18"/>
    </row>
    <row r="56" spans="1:18" s="18" customFormat="1" ht="15">
      <c r="A56" s="43"/>
      <c r="E56" s="44"/>
      <c r="G56" s="41"/>
      <c r="H56" s="13"/>
      <c r="I56" s="82"/>
      <c r="J56" s="13"/>
      <c r="K56" s="82"/>
      <c r="L56" s="13"/>
      <c r="M56" s="86"/>
      <c r="N56" s="13"/>
      <c r="O56" s="82"/>
      <c r="P56" s="13"/>
      <c r="Q56" s="66"/>
      <c r="R56" s="49"/>
    </row>
    <row r="57" spans="1:18" s="18" customFormat="1" ht="15">
      <c r="A57" s="43"/>
      <c r="E57" s="44"/>
      <c r="H57" s="13"/>
      <c r="I57" s="82"/>
      <c r="J57" s="13"/>
      <c r="K57" s="82"/>
      <c r="L57" s="13"/>
      <c r="M57" s="82"/>
      <c r="N57" s="13"/>
      <c r="O57" s="82"/>
      <c r="P57" s="13"/>
      <c r="Q57" s="66"/>
      <c r="R57" s="49"/>
    </row>
    <row r="58" spans="1:21" s="4" customFormat="1" ht="15">
      <c r="A58" s="43">
        <v>53</v>
      </c>
      <c r="B58" s="3" t="s">
        <v>96</v>
      </c>
      <c r="C58" s="3" t="s">
        <v>97</v>
      </c>
      <c r="D58" s="3">
        <v>1998</v>
      </c>
      <c r="E58" s="27"/>
      <c r="F58" s="3" t="s">
        <v>253</v>
      </c>
      <c r="G58" s="3"/>
      <c r="H58" s="14">
        <v>0.012083333333333333</v>
      </c>
      <c r="I58" s="77" t="s">
        <v>203</v>
      </c>
      <c r="J58" s="15"/>
      <c r="K58" s="88"/>
      <c r="L58" s="15"/>
      <c r="M58" s="84"/>
      <c r="N58" s="3"/>
      <c r="O58" s="84"/>
      <c r="P58" s="14">
        <v>0.05795138888888889</v>
      </c>
      <c r="Q58" s="47" t="s">
        <v>179</v>
      </c>
      <c r="R58" s="49"/>
      <c r="S58" s="18"/>
      <c r="T58" s="18"/>
      <c r="U58" s="18"/>
    </row>
    <row r="59" spans="1:21" s="4" customFormat="1" ht="15">
      <c r="A59" s="43"/>
      <c r="B59" s="3" t="s">
        <v>99</v>
      </c>
      <c r="C59" s="3" t="s">
        <v>100</v>
      </c>
      <c r="D59" s="3">
        <v>1999</v>
      </c>
      <c r="E59" s="27"/>
      <c r="F59" s="3"/>
      <c r="G59" s="3"/>
      <c r="H59" s="14"/>
      <c r="I59" s="77"/>
      <c r="J59" s="14">
        <f>L59-H58</f>
        <v>0.02689814814814815</v>
      </c>
      <c r="K59" s="77" t="s">
        <v>186</v>
      </c>
      <c r="L59" s="14">
        <v>0.038981481481481485</v>
      </c>
      <c r="M59" s="77" t="s">
        <v>216</v>
      </c>
      <c r="N59" s="14"/>
      <c r="O59" s="79"/>
      <c r="P59" s="14"/>
      <c r="Q59" s="47"/>
      <c r="R59" s="49"/>
      <c r="S59" s="18"/>
      <c r="T59" s="18"/>
      <c r="U59" s="18"/>
    </row>
    <row r="60" spans="1:21" s="4" customFormat="1" ht="15">
      <c r="A60" s="43"/>
      <c r="B60" s="3" t="s">
        <v>98</v>
      </c>
      <c r="C60" s="3" t="s">
        <v>97</v>
      </c>
      <c r="D60" s="3">
        <v>1968</v>
      </c>
      <c r="E60" s="27"/>
      <c r="F60" s="3"/>
      <c r="G60" s="3"/>
      <c r="H60" s="14"/>
      <c r="I60" s="77"/>
      <c r="J60" s="14"/>
      <c r="K60" s="77"/>
      <c r="L60" s="14"/>
      <c r="M60" s="77"/>
      <c r="N60" s="14">
        <f>P58-L59</f>
        <v>0.018969907407407408</v>
      </c>
      <c r="O60" s="79" t="s">
        <v>193</v>
      </c>
      <c r="P60" s="14"/>
      <c r="Q60" s="47"/>
      <c r="R60" s="49"/>
      <c r="S60" s="18"/>
      <c r="T60" s="18"/>
      <c r="U60" s="18"/>
    </row>
    <row r="61" spans="1:21" s="4" customFormat="1" ht="15">
      <c r="A61" s="18"/>
      <c r="H61" s="59"/>
      <c r="I61" s="89"/>
      <c r="J61" s="59"/>
      <c r="K61" s="89"/>
      <c r="L61" s="59"/>
      <c r="M61" s="83"/>
      <c r="O61" s="83"/>
      <c r="P61" s="59"/>
      <c r="Q61" s="67"/>
      <c r="R61" s="49"/>
      <c r="S61" s="18"/>
      <c r="T61" s="18"/>
      <c r="U61" s="18"/>
    </row>
    <row r="62" spans="1:21" s="4" customFormat="1" ht="15">
      <c r="A62" s="43">
        <v>52</v>
      </c>
      <c r="B62" s="24" t="s">
        <v>61</v>
      </c>
      <c r="C62" s="58" t="s">
        <v>91</v>
      </c>
      <c r="D62" s="3">
        <v>1976</v>
      </c>
      <c r="E62" s="27"/>
      <c r="F62" s="3" t="s">
        <v>252</v>
      </c>
      <c r="G62" s="3"/>
      <c r="H62" s="14">
        <v>0.008113425925925925</v>
      </c>
      <c r="I62" s="77" t="s">
        <v>176</v>
      </c>
      <c r="J62" s="15"/>
      <c r="K62" s="88"/>
      <c r="L62" s="15"/>
      <c r="M62" s="84"/>
      <c r="N62" s="3"/>
      <c r="O62" s="84"/>
      <c r="P62" s="14">
        <v>0.06145833333333334</v>
      </c>
      <c r="Q62" s="47" t="s">
        <v>180</v>
      </c>
      <c r="R62" s="49"/>
      <c r="S62" s="18"/>
      <c r="T62" s="18"/>
      <c r="U62" s="18"/>
    </row>
    <row r="63" spans="1:21" s="4" customFormat="1" ht="15">
      <c r="A63" s="43"/>
      <c r="B63" s="3" t="s">
        <v>92</v>
      </c>
      <c r="C63" s="3" t="s">
        <v>93</v>
      </c>
      <c r="D63" s="3">
        <v>1966</v>
      </c>
      <c r="E63" s="27"/>
      <c r="F63" s="3"/>
      <c r="G63" s="3"/>
      <c r="H63" s="14"/>
      <c r="I63" s="12"/>
      <c r="J63" s="14">
        <f>L63-H62</f>
        <v>0.03172453703703704</v>
      </c>
      <c r="K63" s="77" t="s">
        <v>208</v>
      </c>
      <c r="L63" s="14">
        <v>0.039837962962962964</v>
      </c>
      <c r="M63" s="77" t="s">
        <v>197</v>
      </c>
      <c r="N63" s="14"/>
      <c r="O63" s="79"/>
      <c r="P63" s="14"/>
      <c r="Q63" s="47"/>
      <c r="R63" s="49"/>
      <c r="S63" s="18"/>
      <c r="T63" s="18"/>
      <c r="U63" s="18"/>
    </row>
    <row r="64" spans="1:21" s="4" customFormat="1" ht="15">
      <c r="A64" s="43"/>
      <c r="B64" s="3" t="s">
        <v>94</v>
      </c>
      <c r="C64" s="3" t="s">
        <v>95</v>
      </c>
      <c r="D64" s="3">
        <v>1973</v>
      </c>
      <c r="E64" s="27"/>
      <c r="F64" s="3"/>
      <c r="G64" s="3"/>
      <c r="H64" s="14"/>
      <c r="I64" s="12"/>
      <c r="J64" s="14"/>
      <c r="K64" s="12"/>
      <c r="L64" s="14"/>
      <c r="M64" s="12"/>
      <c r="N64" s="14">
        <f>P62-L63</f>
        <v>0.021620370370370373</v>
      </c>
      <c r="O64" s="79" t="s">
        <v>208</v>
      </c>
      <c r="P64" s="14"/>
      <c r="Q64" s="47"/>
      <c r="R64" s="49"/>
      <c r="S64" s="18"/>
      <c r="T64" s="18"/>
      <c r="U64" s="18"/>
    </row>
    <row r="65" spans="1:23" s="4" customFormat="1" ht="15">
      <c r="A65" s="43"/>
      <c r="B65" s="18"/>
      <c r="C65" s="18"/>
      <c r="D65" s="18"/>
      <c r="E65" s="44"/>
      <c r="F65" s="18"/>
      <c r="G65" s="18"/>
      <c r="H65" s="13"/>
      <c r="I65" s="22"/>
      <c r="J65" s="13"/>
      <c r="K65" s="22"/>
      <c r="L65" s="13"/>
      <c r="M65" s="22"/>
      <c r="N65" s="13"/>
      <c r="O65" s="19"/>
      <c r="P65" s="13"/>
      <c r="Q65" s="66"/>
      <c r="R65" s="49"/>
      <c r="S65" s="18"/>
      <c r="T65" s="18"/>
      <c r="U65" s="18"/>
      <c r="V65" s="18"/>
      <c r="W65" s="18"/>
    </row>
    <row r="66" spans="8:18" s="4" customFormat="1" ht="15">
      <c r="H66" s="59"/>
      <c r="I66" s="59"/>
      <c r="J66" s="59"/>
      <c r="K66" s="59"/>
      <c r="L66" s="59"/>
      <c r="P66" s="59"/>
      <c r="Q66" s="51"/>
      <c r="R66" s="49"/>
    </row>
    <row r="67" spans="7:18" s="4" customFormat="1" ht="15"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1"/>
      <c r="R67" s="49"/>
    </row>
    <row r="68" spans="1:18" s="18" customFormat="1" ht="15">
      <c r="A68" s="43"/>
      <c r="E68" s="44"/>
      <c r="G68" s="41"/>
      <c r="H68" s="13"/>
      <c r="I68" s="22"/>
      <c r="J68" s="13"/>
      <c r="K68" s="22"/>
      <c r="L68" s="13"/>
      <c r="M68" s="22"/>
      <c r="N68" s="13"/>
      <c r="O68" s="22"/>
      <c r="P68" s="13"/>
      <c r="Q68" s="51"/>
      <c r="R68" s="49"/>
    </row>
    <row r="69" spans="5:18" s="18" customFormat="1" ht="15">
      <c r="E69" s="44"/>
      <c r="G69" s="41"/>
      <c r="H69" s="13"/>
      <c r="I69" s="22"/>
      <c r="J69" s="13"/>
      <c r="K69" s="22"/>
      <c r="L69" s="13"/>
      <c r="M69" s="22"/>
      <c r="N69" s="13"/>
      <c r="O69" s="22"/>
      <c r="P69" s="13"/>
      <c r="Q69" s="51"/>
      <c r="R69" s="49"/>
    </row>
    <row r="70" spans="5:18" s="18" customFormat="1" ht="15">
      <c r="E70" s="44"/>
      <c r="G70" s="41"/>
      <c r="H70" s="13"/>
      <c r="I70" s="22"/>
      <c r="J70" s="13"/>
      <c r="K70" s="22"/>
      <c r="L70" s="13"/>
      <c r="M70" s="22"/>
      <c r="N70" s="13"/>
      <c r="O70" s="22"/>
      <c r="P70" s="13"/>
      <c r="Q70" s="51"/>
      <c r="R70" s="49"/>
    </row>
    <row r="71" spans="5:18" s="18" customFormat="1" ht="15">
      <c r="E71" s="44"/>
      <c r="G71" s="41"/>
      <c r="H71" s="13"/>
      <c r="I71" s="22"/>
      <c r="J71" s="13"/>
      <c r="K71" s="22"/>
      <c r="L71" s="13"/>
      <c r="M71" s="22"/>
      <c r="N71" s="13"/>
      <c r="O71" s="22"/>
      <c r="P71" s="13"/>
      <c r="Q71" s="51"/>
      <c r="R71" s="49"/>
    </row>
    <row r="72" spans="5:18" s="18" customFormat="1" ht="15">
      <c r="E72" s="44"/>
      <c r="G72" s="41"/>
      <c r="H72" s="41"/>
      <c r="I72" s="22"/>
      <c r="J72" s="13"/>
      <c r="K72" s="22"/>
      <c r="L72" s="41"/>
      <c r="M72" s="22"/>
      <c r="N72" s="13"/>
      <c r="O72" s="22"/>
      <c r="P72" s="13"/>
      <c r="Q72" s="52"/>
      <c r="R72" s="43"/>
    </row>
    <row r="73" spans="5:18" s="18" customFormat="1" ht="15">
      <c r="E73" s="44"/>
      <c r="G73" s="41"/>
      <c r="H73" s="41"/>
      <c r="I73" s="22"/>
      <c r="J73" s="13"/>
      <c r="K73" s="22"/>
      <c r="L73" s="41"/>
      <c r="M73" s="22"/>
      <c r="N73" s="13"/>
      <c r="O73" s="22"/>
      <c r="P73" s="13"/>
      <c r="Q73" s="52"/>
      <c r="R73" s="43"/>
    </row>
    <row r="74" spans="5:18" s="18" customFormat="1" ht="15">
      <c r="E74" s="44"/>
      <c r="G74" s="41"/>
      <c r="H74" s="41"/>
      <c r="I74" s="22"/>
      <c r="J74" s="13"/>
      <c r="K74" s="22"/>
      <c r="L74" s="41"/>
      <c r="M74" s="22"/>
      <c r="N74" s="13"/>
      <c r="O74" s="22"/>
      <c r="P74" s="13"/>
      <c r="Q74" s="52"/>
      <c r="R74" s="43"/>
    </row>
    <row r="75" spans="7:16" ht="12.75">
      <c r="G75" s="16"/>
      <c r="H75" s="16"/>
      <c r="I75" s="42"/>
      <c r="J75" s="16"/>
      <c r="K75" s="42"/>
      <c r="L75" s="16"/>
      <c r="M75" s="42"/>
      <c r="N75" s="16"/>
      <c r="O75" s="42"/>
      <c r="P75" s="16"/>
    </row>
    <row r="76" spans="7:16" ht="12.75">
      <c r="G76" s="16"/>
      <c r="H76" s="16"/>
      <c r="I76" s="42"/>
      <c r="J76" s="16"/>
      <c r="K76" s="42"/>
      <c r="L76" s="16"/>
      <c r="M76" s="42"/>
      <c r="N76" s="16"/>
      <c r="O76" s="42"/>
      <c r="P76" s="16"/>
    </row>
    <row r="77" spans="8:16" ht="12.75">
      <c r="H77" s="16"/>
      <c r="I77" s="42"/>
      <c r="J77" s="16"/>
      <c r="K77" s="42"/>
      <c r="L77" s="16"/>
      <c r="M77" s="42"/>
      <c r="N77" s="16"/>
      <c r="P77" s="16"/>
    </row>
    <row r="78" spans="8:16" ht="12.75">
      <c r="H78" s="16"/>
      <c r="I78" s="42"/>
      <c r="J78" s="16"/>
      <c r="K78" s="42"/>
      <c r="L78" s="16"/>
      <c r="M78" s="42"/>
      <c r="N78" s="16"/>
      <c r="P78" s="16"/>
    </row>
    <row r="79" spans="8:16" ht="12.75">
      <c r="H79" s="16"/>
      <c r="I79" s="42"/>
      <c r="J79" s="16"/>
      <c r="K79" s="42"/>
      <c r="L79" s="16"/>
      <c r="M79" s="42"/>
      <c r="N79" s="16"/>
      <c r="P79" s="16"/>
    </row>
    <row r="80" spans="8:16" ht="12.75">
      <c r="H80" s="16"/>
      <c r="I80" s="42"/>
      <c r="J80" s="16"/>
      <c r="K80" s="42"/>
      <c r="L80" s="16"/>
      <c r="M80" s="42"/>
      <c r="N80" s="16"/>
      <c r="P80" s="16"/>
    </row>
    <row r="81" spans="8:16" ht="12.75">
      <c r="H81" s="16"/>
      <c r="I81" s="42"/>
      <c r="J81" s="16"/>
      <c r="K81" s="42"/>
      <c r="L81" s="16"/>
      <c r="M81" s="42"/>
      <c r="N81" s="16"/>
      <c r="P81" s="16"/>
    </row>
    <row r="82" spans="8:16" ht="12.75">
      <c r="H82" s="16"/>
      <c r="I82" s="42"/>
      <c r="J82" s="16"/>
      <c r="K82" s="42"/>
      <c r="L82" s="16"/>
      <c r="M82" s="42"/>
      <c r="N82" s="16"/>
      <c r="P82" s="16"/>
    </row>
    <row r="83" spans="8:16" ht="12.75">
      <c r="H83" s="16"/>
      <c r="I83" s="42"/>
      <c r="J83" s="16"/>
      <c r="K83" s="42"/>
      <c r="L83" s="16"/>
      <c r="M83" s="42"/>
      <c r="N83" s="16"/>
      <c r="P83" s="16"/>
    </row>
    <row r="84" spans="8:16" ht="12.75">
      <c r="H84" s="16"/>
      <c r="I84" s="42"/>
      <c r="J84" s="16"/>
      <c r="K84" s="42"/>
      <c r="L84" s="16"/>
      <c r="M84" s="42"/>
      <c r="N84" s="16"/>
      <c r="P84" s="16"/>
    </row>
    <row r="85" spans="8:16" ht="12.75">
      <c r="H85" s="16"/>
      <c r="I85" s="42"/>
      <c r="J85" s="16"/>
      <c r="K85" s="42"/>
      <c r="L85" s="16"/>
      <c r="M85" s="42"/>
      <c r="N85" s="16"/>
      <c r="P85" s="16"/>
    </row>
    <row r="86" spans="8:16" ht="12.75">
      <c r="H86" s="16"/>
      <c r="I86" s="42"/>
      <c r="J86" s="16"/>
      <c r="K86" s="42"/>
      <c r="L86" s="16"/>
      <c r="M86" s="42"/>
      <c r="N86" s="16"/>
      <c r="P86" s="16"/>
    </row>
    <row r="87" spans="8:16" ht="12.75">
      <c r="H87" s="16"/>
      <c r="I87" s="42"/>
      <c r="J87" s="16"/>
      <c r="K87" s="42"/>
      <c r="L87" s="16"/>
      <c r="M87" s="42"/>
      <c r="N87" s="16"/>
      <c r="P87" s="16"/>
    </row>
    <row r="88" spans="8:16" ht="12.75">
      <c r="H88" s="16"/>
      <c r="I88" s="42"/>
      <c r="J88" s="16"/>
      <c r="K88" s="42"/>
      <c r="L88" s="16"/>
      <c r="M88" s="42"/>
      <c r="N88" s="16"/>
      <c r="P88" s="16"/>
    </row>
    <row r="89" spans="8:16" ht="12.75">
      <c r="H89" s="16"/>
      <c r="I89" s="42"/>
      <c r="J89" s="16"/>
      <c r="K89" s="42"/>
      <c r="L89" s="16"/>
      <c r="M89" s="42"/>
      <c r="N89" s="16"/>
      <c r="P89" s="16"/>
    </row>
    <row r="90" spans="8:16" ht="12.75">
      <c r="H90" s="16"/>
      <c r="I90" s="42"/>
      <c r="J90" s="16"/>
      <c r="K90" s="42"/>
      <c r="L90" s="16"/>
      <c r="M90" s="42"/>
      <c r="N90" s="16"/>
      <c r="P90" s="16"/>
    </row>
    <row r="91" spans="8:16" ht="12.75">
      <c r="H91" s="16"/>
      <c r="I91" s="42"/>
      <c r="J91" s="16"/>
      <c r="K91" s="42"/>
      <c r="L91" s="16"/>
      <c r="M91" s="42"/>
      <c r="N91" s="16"/>
      <c r="P91" s="16"/>
    </row>
    <row r="92" spans="8:16" ht="12.75">
      <c r="H92" s="16"/>
      <c r="I92" s="42"/>
      <c r="J92" s="16"/>
      <c r="K92" s="42"/>
      <c r="L92" s="16"/>
      <c r="M92" s="42"/>
      <c r="N92" s="16"/>
      <c r="P92" s="16"/>
    </row>
    <row r="93" spans="8:16" ht="12.75">
      <c r="H93" s="16"/>
      <c r="I93" s="42"/>
      <c r="J93" s="16"/>
      <c r="K93" s="42"/>
      <c r="L93" s="16"/>
      <c r="M93" s="42"/>
      <c r="N93" s="16"/>
      <c r="P93" s="16"/>
    </row>
    <row r="94" spans="8:16" ht="12.75">
      <c r="H94" s="16"/>
      <c r="I94" s="42"/>
      <c r="J94" s="16"/>
      <c r="K94" s="42"/>
      <c r="L94" s="16"/>
      <c r="M94" s="42"/>
      <c r="N94" s="16"/>
      <c r="P94" s="16"/>
    </row>
    <row r="95" spans="8:16" ht="12.75">
      <c r="H95" s="16"/>
      <c r="I95" s="42"/>
      <c r="J95" s="16"/>
      <c r="K95" s="42"/>
      <c r="L95" s="16"/>
      <c r="M95" s="42"/>
      <c r="N95" s="16"/>
      <c r="P95" s="16"/>
    </row>
    <row r="96" spans="8:16" ht="12.75">
      <c r="H96" s="16"/>
      <c r="I96" s="42"/>
      <c r="J96" s="16"/>
      <c r="K96" s="42"/>
      <c r="L96" s="16"/>
      <c r="M96" s="42"/>
      <c r="N96" s="16"/>
      <c r="P96" s="16"/>
    </row>
    <row r="97" spans="8:16" ht="12.75">
      <c r="H97" s="16"/>
      <c r="I97" s="42"/>
      <c r="J97" s="16"/>
      <c r="K97" s="42"/>
      <c r="L97" s="16"/>
      <c r="M97" s="42"/>
      <c r="N97" s="16"/>
      <c r="P97" s="16"/>
    </row>
    <row r="98" spans="8:16" ht="12.75">
      <c r="H98" s="16"/>
      <c r="I98" s="42"/>
      <c r="J98" s="16"/>
      <c r="K98" s="42"/>
      <c r="L98" s="16"/>
      <c r="M98" s="42"/>
      <c r="N98" s="16"/>
      <c r="P98" s="16"/>
    </row>
    <row r="99" spans="8:16" ht="12.75">
      <c r="H99" s="16"/>
      <c r="I99" s="42"/>
      <c r="J99" s="16"/>
      <c r="K99" s="42"/>
      <c r="L99" s="16"/>
      <c r="M99" s="42"/>
      <c r="N99" s="16"/>
      <c r="P99" s="16"/>
    </row>
    <row r="100" spans="8:16" ht="12.75">
      <c r="H100" s="16"/>
      <c r="I100" s="42"/>
      <c r="J100" s="16"/>
      <c r="K100" s="42"/>
      <c r="L100" s="16"/>
      <c r="M100" s="42"/>
      <c r="N100" s="16"/>
      <c r="P100" s="16"/>
    </row>
    <row r="101" spans="8:16" ht="12.75">
      <c r="H101" s="16"/>
      <c r="I101" s="42"/>
      <c r="J101" s="16"/>
      <c r="K101" s="42"/>
      <c r="L101" s="16"/>
      <c r="M101" s="42"/>
      <c r="N101" s="16"/>
      <c r="P101" s="16"/>
    </row>
    <row r="102" spans="8:16" ht="12.75">
      <c r="H102" s="16"/>
      <c r="I102" s="42"/>
      <c r="J102" s="16"/>
      <c r="K102" s="42"/>
      <c r="L102" s="16"/>
      <c r="M102" s="42"/>
      <c r="N102" s="16"/>
      <c r="P102" s="16"/>
    </row>
    <row r="103" spans="8:16" ht="12.75">
      <c r="H103" s="16"/>
      <c r="I103" s="42"/>
      <c r="J103" s="16"/>
      <c r="K103" s="42"/>
      <c r="L103" s="16"/>
      <c r="M103" s="42"/>
      <c r="N103" s="16"/>
      <c r="P103" s="16"/>
    </row>
    <row r="104" spans="8:16" ht="12.75">
      <c r="H104" s="16"/>
      <c r="I104" s="42"/>
      <c r="J104" s="16"/>
      <c r="K104" s="42"/>
      <c r="L104" s="16"/>
      <c r="M104" s="42"/>
      <c r="N104" s="16"/>
      <c r="P104" s="16"/>
    </row>
    <row r="105" spans="8:16" ht="12.75">
      <c r="H105" s="16"/>
      <c r="I105" s="42"/>
      <c r="J105" s="16"/>
      <c r="K105" s="42"/>
      <c r="L105" s="16"/>
      <c r="M105" s="42"/>
      <c r="N105" s="16"/>
      <c r="P105" s="16"/>
    </row>
    <row r="106" spans="8:16" ht="12.75">
      <c r="H106" s="16"/>
      <c r="I106" s="42"/>
      <c r="J106" s="16"/>
      <c r="K106" s="42"/>
      <c r="L106" s="16"/>
      <c r="M106" s="42"/>
      <c r="N106" s="16"/>
      <c r="P106" s="16"/>
    </row>
    <row r="107" spans="8:16" ht="12.75">
      <c r="H107" s="16"/>
      <c r="I107" s="42"/>
      <c r="J107" s="16"/>
      <c r="K107" s="42"/>
      <c r="L107" s="16"/>
      <c r="M107" s="42"/>
      <c r="N107" s="16"/>
      <c r="P107" s="16"/>
    </row>
    <row r="108" spans="8:16" ht="12.75">
      <c r="H108" s="16"/>
      <c r="I108" s="42"/>
      <c r="J108" s="16"/>
      <c r="K108" s="42"/>
      <c r="L108" s="16"/>
      <c r="M108" s="42"/>
      <c r="N108" s="16"/>
      <c r="P108" s="16"/>
    </row>
    <row r="109" spans="8:16" ht="12.75">
      <c r="H109" s="16"/>
      <c r="I109" s="42"/>
      <c r="J109" s="16"/>
      <c r="K109" s="42"/>
      <c r="L109" s="16"/>
      <c r="M109" s="42"/>
      <c r="N109" s="16"/>
      <c r="P109" s="16"/>
    </row>
    <row r="110" spans="8:16" ht="12.75">
      <c r="H110" s="16"/>
      <c r="I110" s="42"/>
      <c r="J110" s="16"/>
      <c r="K110" s="42"/>
      <c r="L110" s="16"/>
      <c r="M110" s="42"/>
      <c r="N110" s="16"/>
      <c r="P110" s="16"/>
    </row>
    <row r="111" spans="8:16" ht="12.75">
      <c r="H111" s="16"/>
      <c r="I111" s="42"/>
      <c r="J111" s="16"/>
      <c r="K111" s="42"/>
      <c r="L111" s="16"/>
      <c r="M111" s="42"/>
      <c r="N111" s="16"/>
      <c r="P111" s="16"/>
    </row>
    <row r="112" spans="8:16" ht="12.75">
      <c r="H112" s="16"/>
      <c r="I112" s="42"/>
      <c r="J112" s="16"/>
      <c r="K112" s="42"/>
      <c r="L112" s="16"/>
      <c r="M112" s="42"/>
      <c r="N112" s="16"/>
      <c r="P112" s="16"/>
    </row>
    <row r="113" spans="8:16" ht="12.75">
      <c r="H113" s="16"/>
      <c r="I113" s="42"/>
      <c r="J113" s="16"/>
      <c r="K113" s="42"/>
      <c r="L113" s="16"/>
      <c r="M113" s="42"/>
      <c r="N113" s="16"/>
      <c r="P113" s="16"/>
    </row>
    <row r="114" spans="8:16" ht="12.75">
      <c r="H114" s="16"/>
      <c r="I114" s="42"/>
      <c r="J114" s="16"/>
      <c r="K114" s="42"/>
      <c r="L114" s="16"/>
      <c r="M114" s="42"/>
      <c r="N114" s="16"/>
      <c r="P114" s="16"/>
    </row>
    <row r="115" spans="8:16" ht="12.75">
      <c r="H115" s="16"/>
      <c r="I115" s="42"/>
      <c r="J115" s="16"/>
      <c r="K115" s="42"/>
      <c r="L115" s="16"/>
      <c r="M115" s="42"/>
      <c r="N115" s="16"/>
      <c r="P115" s="16"/>
    </row>
    <row r="116" spans="8:16" ht="12.75">
      <c r="H116" s="16"/>
      <c r="I116" s="42"/>
      <c r="J116" s="16"/>
      <c r="K116" s="42"/>
      <c r="L116" s="16"/>
      <c r="M116" s="42"/>
      <c r="N116" s="16"/>
      <c r="P116" s="16"/>
    </row>
    <row r="117" spans="8:16" ht="12.75">
      <c r="H117" s="16"/>
      <c r="I117" s="42"/>
      <c r="J117" s="16"/>
      <c r="K117" s="42"/>
      <c r="L117" s="16"/>
      <c r="M117" s="42"/>
      <c r="N117" s="16"/>
      <c r="P117" s="16"/>
    </row>
    <row r="118" spans="8:16" ht="12.75">
      <c r="H118" s="16"/>
      <c r="I118" s="42"/>
      <c r="J118" s="16"/>
      <c r="K118" s="42"/>
      <c r="L118" s="16"/>
      <c r="M118" s="42"/>
      <c r="N118" s="16"/>
      <c r="P118" s="16"/>
    </row>
    <row r="119" spans="8:16" ht="12.75">
      <c r="H119" s="16"/>
      <c r="I119" s="42"/>
      <c r="J119" s="16"/>
      <c r="K119" s="42"/>
      <c r="L119" s="16"/>
      <c r="M119" s="42"/>
      <c r="N119" s="16"/>
      <c r="P119" s="16"/>
    </row>
    <row r="120" spans="8:16" ht="12.75">
      <c r="H120" s="16"/>
      <c r="I120" s="42"/>
      <c r="J120" s="16"/>
      <c r="K120" s="42"/>
      <c r="L120" s="16"/>
      <c r="M120" s="42"/>
      <c r="N120" s="16"/>
      <c r="P120" s="16"/>
    </row>
    <row r="121" spans="8:16" ht="12.75">
      <c r="H121" s="16"/>
      <c r="I121" s="42"/>
      <c r="J121" s="16"/>
      <c r="K121" s="42"/>
      <c r="L121" s="16"/>
      <c r="M121" s="42"/>
      <c r="N121" s="16"/>
      <c r="P121" s="16"/>
    </row>
    <row r="122" spans="8:16" ht="12.75">
      <c r="H122" s="16"/>
      <c r="I122" s="42"/>
      <c r="J122" s="16"/>
      <c r="K122" s="42"/>
      <c r="L122" s="16"/>
      <c r="M122" s="42"/>
      <c r="N122" s="16"/>
      <c r="P122" s="16"/>
    </row>
    <row r="123" spans="8:16" ht="12.75">
      <c r="H123" s="16"/>
      <c r="I123" s="42"/>
      <c r="J123" s="16"/>
      <c r="K123" s="42"/>
      <c r="L123" s="16"/>
      <c r="M123" s="42"/>
      <c r="N123" s="16"/>
      <c r="P123" s="16"/>
    </row>
    <row r="124" spans="8:16" ht="12.75">
      <c r="H124" s="16"/>
      <c r="I124" s="42"/>
      <c r="J124" s="16"/>
      <c r="K124" s="42"/>
      <c r="L124" s="16"/>
      <c r="M124" s="42"/>
      <c r="N124" s="16"/>
      <c r="P124" s="16"/>
    </row>
    <row r="125" spans="8:16" ht="12.75">
      <c r="H125" s="16"/>
      <c r="I125" s="42"/>
      <c r="J125" s="16"/>
      <c r="K125" s="42"/>
      <c r="L125" s="16"/>
      <c r="M125" s="42"/>
      <c r="N125" s="16"/>
      <c r="P125" s="16"/>
    </row>
    <row r="126" spans="8:16" ht="12.75">
      <c r="H126" s="16"/>
      <c r="I126" s="42"/>
      <c r="J126" s="16"/>
      <c r="K126" s="42"/>
      <c r="L126" s="16"/>
      <c r="M126" s="42"/>
      <c r="N126" s="16"/>
      <c r="P126" s="16"/>
    </row>
    <row r="127" spans="8:16" ht="12.75">
      <c r="H127" s="16"/>
      <c r="I127" s="42"/>
      <c r="J127" s="16"/>
      <c r="K127" s="42"/>
      <c r="L127" s="16"/>
      <c r="M127" s="42"/>
      <c r="N127" s="16"/>
      <c r="P127" s="16"/>
    </row>
    <row r="128" spans="8:16" ht="12.75">
      <c r="H128" s="16"/>
      <c r="I128" s="42"/>
      <c r="J128" s="16"/>
      <c r="K128" s="42"/>
      <c r="L128" s="16"/>
      <c r="M128" s="42"/>
      <c r="N128" s="16"/>
      <c r="P128" s="16"/>
    </row>
    <row r="129" spans="8:16" ht="12.75">
      <c r="H129" s="16"/>
      <c r="I129" s="42"/>
      <c r="J129" s="16"/>
      <c r="K129" s="42"/>
      <c r="L129" s="16"/>
      <c r="M129" s="42"/>
      <c r="N129" s="16"/>
      <c r="P129" s="16"/>
    </row>
    <row r="130" spans="8:16" ht="12.75">
      <c r="H130" s="16"/>
      <c r="I130" s="42"/>
      <c r="J130" s="16"/>
      <c r="K130" s="42"/>
      <c r="L130" s="16"/>
      <c r="M130" s="42"/>
      <c r="N130" s="16"/>
      <c r="P130" s="16"/>
    </row>
    <row r="131" spans="8:16" ht="12.75">
      <c r="H131" s="16"/>
      <c r="I131" s="42"/>
      <c r="J131" s="16"/>
      <c r="K131" s="42"/>
      <c r="L131" s="16"/>
      <c r="M131" s="42"/>
      <c r="N131" s="16"/>
      <c r="P131" s="16"/>
    </row>
    <row r="132" spans="8:16" ht="12.75">
      <c r="H132" s="16"/>
      <c r="I132" s="42"/>
      <c r="J132" s="16"/>
      <c r="K132" s="42"/>
      <c r="L132" s="16"/>
      <c r="M132" s="42"/>
      <c r="N132" s="16"/>
      <c r="P132" s="16"/>
    </row>
    <row r="133" spans="8:16" ht="12.75">
      <c r="H133" s="16"/>
      <c r="I133" s="42"/>
      <c r="J133" s="16"/>
      <c r="K133" s="42"/>
      <c r="L133" s="16"/>
      <c r="M133" s="42"/>
      <c r="N133" s="16"/>
      <c r="P133" s="16"/>
    </row>
    <row r="134" spans="8:16" ht="12.75">
      <c r="H134" s="16"/>
      <c r="I134" s="42"/>
      <c r="J134" s="16"/>
      <c r="K134" s="42"/>
      <c r="L134" s="16"/>
      <c r="M134" s="42"/>
      <c r="N134" s="16"/>
      <c r="P134" s="16"/>
    </row>
    <row r="135" spans="8:16" ht="12.75">
      <c r="H135" s="16"/>
      <c r="I135" s="42"/>
      <c r="J135" s="16"/>
      <c r="K135" s="42"/>
      <c r="L135" s="16"/>
      <c r="M135" s="42"/>
      <c r="N135" s="16"/>
      <c r="P135" s="16"/>
    </row>
    <row r="136" spans="8:16" ht="12.75">
      <c r="H136" s="16"/>
      <c r="I136" s="42"/>
      <c r="J136" s="16"/>
      <c r="K136" s="42"/>
      <c r="L136" s="16"/>
      <c r="M136" s="42"/>
      <c r="N136" s="16"/>
      <c r="P136" s="16"/>
    </row>
    <row r="137" spans="8:16" ht="12.75">
      <c r="H137" s="16"/>
      <c r="I137" s="42"/>
      <c r="J137" s="16"/>
      <c r="K137" s="42"/>
      <c r="L137" s="16"/>
      <c r="M137" s="42"/>
      <c r="N137" s="16"/>
      <c r="P137" s="16"/>
    </row>
    <row r="138" spans="8:16" ht="12.75">
      <c r="H138" s="16"/>
      <c r="I138" s="42"/>
      <c r="J138" s="16"/>
      <c r="K138" s="42"/>
      <c r="L138" s="16"/>
      <c r="M138" s="42"/>
      <c r="N138" s="16"/>
      <c r="P138" s="16"/>
    </row>
    <row r="139" spans="8:16" ht="12.75">
      <c r="H139" s="16"/>
      <c r="I139" s="42"/>
      <c r="J139" s="16"/>
      <c r="K139" s="42"/>
      <c r="L139" s="16"/>
      <c r="M139" s="42"/>
      <c r="N139" s="16"/>
      <c r="P139" s="16"/>
    </row>
    <row r="140" spans="8:16" ht="12.75">
      <c r="H140" s="16"/>
      <c r="I140" s="42"/>
      <c r="J140" s="16"/>
      <c r="K140" s="42"/>
      <c r="L140" s="16"/>
      <c r="M140" s="42"/>
      <c r="N140" s="16"/>
      <c r="P140" s="16"/>
    </row>
    <row r="141" spans="8:16" ht="12.75">
      <c r="H141" s="16"/>
      <c r="I141" s="42"/>
      <c r="J141" s="16"/>
      <c r="K141" s="42"/>
      <c r="L141" s="16"/>
      <c r="M141" s="42"/>
      <c r="N141" s="16"/>
      <c r="P141" s="16"/>
    </row>
    <row r="142" spans="8:16" ht="12.75">
      <c r="H142" s="16"/>
      <c r="I142" s="42"/>
      <c r="J142" s="16"/>
      <c r="K142" s="42"/>
      <c r="L142" s="16"/>
      <c r="M142" s="42"/>
      <c r="N142" s="16"/>
      <c r="P142" s="16"/>
    </row>
    <row r="143" spans="8:16" ht="12.75">
      <c r="H143" s="16"/>
      <c r="I143" s="42"/>
      <c r="J143" s="16"/>
      <c r="K143" s="42"/>
      <c r="L143" s="16"/>
      <c r="M143" s="42"/>
      <c r="N143" s="16"/>
      <c r="P143" s="16"/>
    </row>
    <row r="144" spans="8:16" ht="12.75">
      <c r="H144" s="16"/>
      <c r="I144" s="42"/>
      <c r="J144" s="16"/>
      <c r="K144" s="42"/>
      <c r="L144" s="16"/>
      <c r="M144" s="42"/>
      <c r="N144" s="16"/>
      <c r="P144" s="16"/>
    </row>
    <row r="145" spans="8:16" ht="12.75">
      <c r="H145" s="16"/>
      <c r="I145" s="42"/>
      <c r="J145" s="16"/>
      <c r="K145" s="42"/>
      <c r="L145" s="16"/>
      <c r="M145" s="42"/>
      <c r="N145" s="16"/>
      <c r="P145" s="16"/>
    </row>
    <row r="146" spans="8:16" ht="12.75">
      <c r="H146" s="16"/>
      <c r="I146" s="42"/>
      <c r="J146" s="16"/>
      <c r="K146" s="42"/>
      <c r="L146" s="16"/>
      <c r="M146" s="42"/>
      <c r="N146" s="16"/>
      <c r="P146" s="16"/>
    </row>
    <row r="147" spans="8:16" ht="12.75">
      <c r="H147" s="16"/>
      <c r="I147" s="42"/>
      <c r="J147" s="16"/>
      <c r="K147" s="42"/>
      <c r="L147" s="16"/>
      <c r="M147" s="42"/>
      <c r="N147" s="16"/>
      <c r="P147" s="16"/>
    </row>
    <row r="148" spans="8:16" ht="12.75">
      <c r="H148" s="16"/>
      <c r="I148" s="42"/>
      <c r="J148" s="16"/>
      <c r="K148" s="42"/>
      <c r="L148" s="16"/>
      <c r="M148" s="42"/>
      <c r="N148" s="16"/>
      <c r="P148" s="16"/>
    </row>
    <row r="149" spans="8:16" ht="12.75">
      <c r="H149" s="16"/>
      <c r="I149" s="42"/>
      <c r="J149" s="16"/>
      <c r="K149" s="42"/>
      <c r="L149" s="16"/>
      <c r="M149" s="42"/>
      <c r="N149" s="16"/>
      <c r="P149" s="16"/>
    </row>
    <row r="150" spans="8:16" ht="12.75">
      <c r="H150" s="16"/>
      <c r="I150" s="42"/>
      <c r="J150" s="16"/>
      <c r="K150" s="42"/>
      <c r="L150" s="16"/>
      <c r="M150" s="42"/>
      <c r="N150" s="16"/>
      <c r="P150" s="16"/>
    </row>
    <row r="151" spans="8:16" ht="12.75">
      <c r="H151" s="16"/>
      <c r="I151" s="42"/>
      <c r="J151" s="16"/>
      <c r="K151" s="42"/>
      <c r="L151" s="16"/>
      <c r="M151" s="42"/>
      <c r="N151" s="16"/>
      <c r="P151" s="16"/>
    </row>
    <row r="152" spans="8:16" ht="12.75">
      <c r="H152" s="16"/>
      <c r="I152" s="42"/>
      <c r="J152" s="16"/>
      <c r="K152" s="42"/>
      <c r="L152" s="16"/>
      <c r="M152" s="42"/>
      <c r="N152" s="16"/>
      <c r="P152" s="16"/>
    </row>
    <row r="153" spans="8:16" ht="12.75">
      <c r="H153" s="16"/>
      <c r="I153" s="42"/>
      <c r="J153" s="16"/>
      <c r="K153" s="42"/>
      <c r="L153" s="16"/>
      <c r="M153" s="42"/>
      <c r="N153" s="16"/>
      <c r="P153" s="16"/>
    </row>
    <row r="154" spans="8:16" ht="12.75">
      <c r="H154" s="16"/>
      <c r="I154" s="42"/>
      <c r="J154" s="16"/>
      <c r="K154" s="42"/>
      <c r="L154" s="16"/>
      <c r="M154" s="42"/>
      <c r="N154" s="16"/>
      <c r="P154" s="16"/>
    </row>
    <row r="155" spans="8:16" ht="12.75">
      <c r="H155" s="16"/>
      <c r="I155" s="42"/>
      <c r="J155" s="16"/>
      <c r="K155" s="42"/>
      <c r="L155" s="16"/>
      <c r="M155" s="42"/>
      <c r="N155" s="16"/>
      <c r="P155" s="16"/>
    </row>
    <row r="156" spans="8:16" ht="12.75">
      <c r="H156" s="16"/>
      <c r="I156" s="42"/>
      <c r="J156" s="16"/>
      <c r="K156" s="42"/>
      <c r="L156" s="16"/>
      <c r="M156" s="42"/>
      <c r="N156" s="16"/>
      <c r="P156" s="16"/>
    </row>
    <row r="157" spans="8:16" ht="12.75">
      <c r="H157" s="16"/>
      <c r="I157" s="42"/>
      <c r="J157" s="16"/>
      <c r="K157" s="42"/>
      <c r="L157" s="16"/>
      <c r="M157" s="42"/>
      <c r="N157" s="16"/>
      <c r="P157" s="16"/>
    </row>
    <row r="158" spans="8:16" ht="12.75">
      <c r="H158" s="16"/>
      <c r="I158" s="42"/>
      <c r="J158" s="16"/>
      <c r="K158" s="42"/>
      <c r="L158" s="16"/>
      <c r="M158" s="42"/>
      <c r="N158" s="16"/>
      <c r="P158" s="16"/>
    </row>
    <row r="159" spans="8:16" ht="12.75">
      <c r="H159" s="16"/>
      <c r="I159" s="42"/>
      <c r="J159" s="16"/>
      <c r="K159" s="42"/>
      <c r="L159" s="16"/>
      <c r="M159" s="42"/>
      <c r="N159" s="16"/>
      <c r="P159" s="16"/>
    </row>
    <row r="160" spans="8:16" ht="12.75">
      <c r="H160" s="16"/>
      <c r="I160" s="42"/>
      <c r="J160" s="16"/>
      <c r="K160" s="42"/>
      <c r="L160" s="16"/>
      <c r="M160" s="42"/>
      <c r="N160" s="16"/>
      <c r="P160" s="16"/>
    </row>
    <row r="161" spans="8:16" ht="12.75">
      <c r="H161" s="16"/>
      <c r="I161" s="42"/>
      <c r="J161" s="16"/>
      <c r="K161" s="42"/>
      <c r="L161" s="16"/>
      <c r="M161" s="42"/>
      <c r="N161" s="16"/>
      <c r="P161" s="16"/>
    </row>
    <row r="162" spans="8:16" ht="12.75">
      <c r="H162" s="16"/>
      <c r="I162" s="42"/>
      <c r="J162" s="16"/>
      <c r="K162" s="42"/>
      <c r="L162" s="16"/>
      <c r="M162" s="42"/>
      <c r="N162" s="16"/>
      <c r="P162" s="16"/>
    </row>
    <row r="163" spans="8:16" ht="12.75">
      <c r="H163" s="16"/>
      <c r="I163" s="42"/>
      <c r="J163" s="16"/>
      <c r="K163" s="42"/>
      <c r="L163" s="16"/>
      <c r="M163" s="42"/>
      <c r="N163" s="16"/>
      <c r="P163" s="16"/>
    </row>
    <row r="164" spans="8:16" ht="12.75">
      <c r="H164" s="16"/>
      <c r="I164" s="42"/>
      <c r="J164" s="16"/>
      <c r="K164" s="42"/>
      <c r="L164" s="16"/>
      <c r="M164" s="42"/>
      <c r="N164" s="16"/>
      <c r="P164" s="16"/>
    </row>
    <row r="165" spans="8:16" ht="12.75">
      <c r="H165" s="16"/>
      <c r="I165" s="42"/>
      <c r="J165" s="16"/>
      <c r="K165" s="42"/>
      <c r="L165" s="16"/>
      <c r="M165" s="42"/>
      <c r="N165" s="16"/>
      <c r="P165" s="16"/>
    </row>
    <row r="166" spans="8:16" ht="12.75">
      <c r="H166" s="16"/>
      <c r="I166" s="42"/>
      <c r="J166" s="16"/>
      <c r="K166" s="42"/>
      <c r="L166" s="16"/>
      <c r="M166" s="42"/>
      <c r="N166" s="16"/>
      <c r="P166" s="16"/>
    </row>
    <row r="167" spans="8:16" ht="12.75">
      <c r="H167" s="16"/>
      <c r="I167" s="42"/>
      <c r="J167" s="16"/>
      <c r="K167" s="42"/>
      <c r="L167" s="16"/>
      <c r="M167" s="42"/>
      <c r="N167" s="16"/>
      <c r="P167" s="16"/>
    </row>
    <row r="168" spans="8:16" ht="12.75">
      <c r="H168" s="16"/>
      <c r="I168" s="42"/>
      <c r="J168" s="16"/>
      <c r="K168" s="42"/>
      <c r="L168" s="16"/>
      <c r="M168" s="42"/>
      <c r="N168" s="16"/>
      <c r="P168" s="16"/>
    </row>
    <row r="169" spans="8:16" ht="12.75">
      <c r="H169" s="16"/>
      <c r="I169" s="42"/>
      <c r="J169" s="16"/>
      <c r="K169" s="42"/>
      <c r="L169" s="16"/>
      <c r="M169" s="42"/>
      <c r="N169" s="16"/>
      <c r="P169" s="16"/>
    </row>
    <row r="170" spans="8:16" ht="12.75">
      <c r="H170" s="16"/>
      <c r="I170" s="42"/>
      <c r="J170" s="16"/>
      <c r="K170" s="42"/>
      <c r="L170" s="16"/>
      <c r="M170" s="42"/>
      <c r="N170" s="16"/>
      <c r="P170" s="16"/>
    </row>
    <row r="171" spans="8:16" ht="12.75">
      <c r="H171" s="16"/>
      <c r="I171" s="42"/>
      <c r="J171" s="16"/>
      <c r="K171" s="42"/>
      <c r="L171" s="16"/>
      <c r="M171" s="42"/>
      <c r="N171" s="16"/>
      <c r="P171" s="16"/>
    </row>
    <row r="172" spans="8:16" ht="12.75">
      <c r="H172" s="16"/>
      <c r="I172" s="42"/>
      <c r="J172" s="16"/>
      <c r="K172" s="42"/>
      <c r="L172" s="16"/>
      <c r="M172" s="42"/>
      <c r="N172" s="16"/>
      <c r="P172" s="16"/>
    </row>
    <row r="173" spans="8:16" ht="12.75">
      <c r="H173" s="16"/>
      <c r="I173" s="42"/>
      <c r="J173" s="16"/>
      <c r="K173" s="42"/>
      <c r="L173" s="16"/>
      <c r="M173" s="42"/>
      <c r="N173" s="16"/>
      <c r="P173" s="16"/>
    </row>
    <row r="174" spans="8:16" ht="12.75">
      <c r="H174" s="16"/>
      <c r="I174" s="42"/>
      <c r="J174" s="16"/>
      <c r="K174" s="42"/>
      <c r="L174" s="16"/>
      <c r="M174" s="42"/>
      <c r="N174" s="16"/>
      <c r="P174" s="16"/>
    </row>
    <row r="175" spans="8:16" ht="12.75">
      <c r="H175" s="16"/>
      <c r="I175" s="42"/>
      <c r="J175" s="16"/>
      <c r="K175" s="42"/>
      <c r="L175" s="16"/>
      <c r="M175" s="42"/>
      <c r="N175" s="16"/>
      <c r="P175" s="16"/>
    </row>
    <row r="176" spans="8:16" ht="12.75">
      <c r="H176" s="16"/>
      <c r="I176" s="42"/>
      <c r="J176" s="16"/>
      <c r="K176" s="42"/>
      <c r="L176" s="16"/>
      <c r="M176" s="42"/>
      <c r="N176" s="16"/>
      <c r="P176" s="16"/>
    </row>
    <row r="177" spans="8:16" ht="12.75">
      <c r="H177" s="16"/>
      <c r="I177" s="42"/>
      <c r="J177" s="16"/>
      <c r="K177" s="42"/>
      <c r="L177" s="16"/>
      <c r="M177" s="42"/>
      <c r="N177" s="16"/>
      <c r="P177" s="16"/>
    </row>
    <row r="178" spans="8:16" ht="12.75">
      <c r="H178" s="16"/>
      <c r="I178" s="42"/>
      <c r="J178" s="16"/>
      <c r="K178" s="42"/>
      <c r="L178" s="16"/>
      <c r="M178" s="42"/>
      <c r="N178" s="16"/>
      <c r="P178" s="16"/>
    </row>
    <row r="179" spans="8:16" ht="12.75">
      <c r="H179" s="16"/>
      <c r="I179" s="42"/>
      <c r="J179" s="16"/>
      <c r="K179" s="42"/>
      <c r="L179" s="16"/>
      <c r="M179" s="42"/>
      <c r="N179" s="16"/>
      <c r="P179" s="16"/>
    </row>
    <row r="180" spans="8:16" ht="12.75">
      <c r="H180" s="16"/>
      <c r="I180" s="42"/>
      <c r="J180" s="16"/>
      <c r="K180" s="42"/>
      <c r="L180" s="16"/>
      <c r="M180" s="42"/>
      <c r="N180" s="16"/>
      <c r="P180" s="16"/>
    </row>
    <row r="181" spans="8:16" ht="12.75">
      <c r="H181" s="16"/>
      <c r="I181" s="42"/>
      <c r="J181" s="16"/>
      <c r="K181" s="42"/>
      <c r="L181" s="16"/>
      <c r="M181" s="42"/>
      <c r="N181" s="16"/>
      <c r="P181" s="16"/>
    </row>
    <row r="182" spans="8:16" ht="12.75">
      <c r="H182" s="16"/>
      <c r="I182" s="42"/>
      <c r="J182" s="16"/>
      <c r="K182" s="42"/>
      <c r="L182" s="16"/>
      <c r="M182" s="42"/>
      <c r="N182" s="16"/>
      <c r="P182" s="16"/>
    </row>
    <row r="183" spans="8:16" ht="12.75">
      <c r="H183" s="16"/>
      <c r="I183" s="42"/>
      <c r="J183" s="16"/>
      <c r="K183" s="42"/>
      <c r="L183" s="16"/>
      <c r="M183" s="42"/>
      <c r="N183" s="16"/>
      <c r="P183" s="16"/>
    </row>
    <row r="184" spans="8:16" ht="12.75">
      <c r="H184" s="16"/>
      <c r="I184" s="42"/>
      <c r="J184" s="16"/>
      <c r="K184" s="42"/>
      <c r="L184" s="16"/>
      <c r="M184" s="42"/>
      <c r="N184" s="16"/>
      <c r="P184" s="16"/>
    </row>
    <row r="185" spans="8:16" ht="12.75">
      <c r="H185" s="16"/>
      <c r="I185" s="42"/>
      <c r="J185" s="16"/>
      <c r="K185" s="42"/>
      <c r="L185" s="16"/>
      <c r="M185" s="42"/>
      <c r="N185" s="16"/>
      <c r="P185" s="16"/>
    </row>
    <row r="186" spans="8:16" ht="12.75">
      <c r="H186" s="16"/>
      <c r="I186" s="42"/>
      <c r="J186" s="16"/>
      <c r="K186" s="42"/>
      <c r="L186" s="16"/>
      <c r="M186" s="42"/>
      <c r="N186" s="16"/>
      <c r="P186" s="16"/>
    </row>
    <row r="187" spans="8:16" ht="12.75">
      <c r="H187" s="16"/>
      <c r="I187" s="42"/>
      <c r="J187" s="16"/>
      <c r="K187" s="42"/>
      <c r="L187" s="16"/>
      <c r="M187" s="42"/>
      <c r="N187" s="16"/>
      <c r="P187" s="16"/>
    </row>
    <row r="188" spans="8:16" ht="12.75">
      <c r="H188" s="16"/>
      <c r="I188" s="42"/>
      <c r="J188" s="16"/>
      <c r="K188" s="42"/>
      <c r="L188" s="16"/>
      <c r="M188" s="42"/>
      <c r="N188" s="16"/>
      <c r="P188" s="16"/>
    </row>
    <row r="189" spans="8:16" ht="12.75">
      <c r="H189" s="16"/>
      <c r="I189" s="42"/>
      <c r="J189" s="16"/>
      <c r="K189" s="42"/>
      <c r="L189" s="16"/>
      <c r="M189" s="42"/>
      <c r="N189" s="16"/>
      <c r="P189" s="16"/>
    </row>
    <row r="190" spans="8:16" ht="12.75">
      <c r="H190" s="16"/>
      <c r="I190" s="42"/>
      <c r="J190" s="16"/>
      <c r="K190" s="42"/>
      <c r="L190" s="16"/>
      <c r="M190" s="42"/>
      <c r="N190" s="16"/>
      <c r="P190" s="16"/>
    </row>
    <row r="191" spans="8:16" ht="12.75">
      <c r="H191" s="16"/>
      <c r="I191" s="42"/>
      <c r="J191" s="16"/>
      <c r="K191" s="42"/>
      <c r="L191" s="16"/>
      <c r="M191" s="42"/>
      <c r="N191" s="16"/>
      <c r="P191" s="16"/>
    </row>
    <row r="192" spans="8:16" ht="12.75">
      <c r="H192" s="16"/>
      <c r="I192" s="42"/>
      <c r="J192" s="16"/>
      <c r="K192" s="42"/>
      <c r="L192" s="16"/>
      <c r="M192" s="42"/>
      <c r="N192" s="16"/>
      <c r="P192" s="16"/>
    </row>
    <row r="193" spans="8:16" ht="12.75">
      <c r="H193" s="16"/>
      <c r="I193" s="42"/>
      <c r="J193" s="16"/>
      <c r="K193" s="42"/>
      <c r="L193" s="16"/>
      <c r="M193" s="42"/>
      <c r="N193" s="16"/>
      <c r="P193" s="16"/>
    </row>
    <row r="194" spans="8:16" ht="12.75">
      <c r="H194" s="16"/>
      <c r="I194" s="42"/>
      <c r="J194" s="16"/>
      <c r="K194" s="42"/>
      <c r="L194" s="16"/>
      <c r="M194" s="42"/>
      <c r="N194" s="16"/>
      <c r="P194" s="16"/>
    </row>
    <row r="195" spans="8:16" ht="12.75">
      <c r="H195" s="16"/>
      <c r="I195" s="42"/>
      <c r="J195" s="16"/>
      <c r="K195" s="42"/>
      <c r="L195" s="16"/>
      <c r="M195" s="42"/>
      <c r="N195" s="16"/>
      <c r="P195" s="16"/>
    </row>
    <row r="196" spans="8:16" ht="12.75">
      <c r="H196" s="16"/>
      <c r="I196" s="42"/>
      <c r="J196" s="16"/>
      <c r="K196" s="42"/>
      <c r="L196" s="16"/>
      <c r="M196" s="42"/>
      <c r="N196" s="16"/>
      <c r="P196" s="16"/>
    </row>
    <row r="197" spans="8:16" ht="12.75">
      <c r="H197" s="16"/>
      <c r="I197" s="42"/>
      <c r="J197" s="16"/>
      <c r="K197" s="42"/>
      <c r="L197" s="16"/>
      <c r="M197" s="42"/>
      <c r="N197" s="16"/>
      <c r="P197" s="16"/>
    </row>
    <row r="198" spans="8:16" ht="12.75">
      <c r="H198" s="16"/>
      <c r="I198" s="42"/>
      <c r="J198" s="16"/>
      <c r="K198" s="42"/>
      <c r="L198" s="16"/>
      <c r="M198" s="42"/>
      <c r="N198" s="16"/>
      <c r="P198" s="16"/>
    </row>
    <row r="199" spans="8:16" ht="12.75">
      <c r="H199" s="16"/>
      <c r="I199" s="42"/>
      <c r="J199" s="16"/>
      <c r="K199" s="42"/>
      <c r="L199" s="16"/>
      <c r="M199" s="42"/>
      <c r="N199" s="16"/>
      <c r="P199" s="16"/>
    </row>
    <row r="200" spans="8:16" ht="12.75">
      <c r="H200" s="16"/>
      <c r="I200" s="42"/>
      <c r="J200" s="16"/>
      <c r="K200" s="42"/>
      <c r="L200" s="16"/>
      <c r="M200" s="42"/>
      <c r="N200" s="16"/>
      <c r="P200" s="16"/>
    </row>
    <row r="201" spans="8:16" ht="12.75">
      <c r="H201" s="16"/>
      <c r="I201" s="42"/>
      <c r="J201" s="16"/>
      <c r="K201" s="42"/>
      <c r="L201" s="16"/>
      <c r="M201" s="42"/>
      <c r="N201" s="16"/>
      <c r="P201" s="16"/>
    </row>
    <row r="202" spans="8:16" ht="12.75">
      <c r="H202" s="16"/>
      <c r="I202" s="42"/>
      <c r="J202" s="16"/>
      <c r="K202" s="42"/>
      <c r="L202" s="16"/>
      <c r="M202" s="42"/>
      <c r="N202" s="16"/>
      <c r="P202" s="16"/>
    </row>
    <row r="203" spans="8:16" ht="12.75">
      <c r="H203" s="16"/>
      <c r="I203" s="42"/>
      <c r="J203" s="16"/>
      <c r="K203" s="42"/>
      <c r="L203" s="16"/>
      <c r="M203" s="42"/>
      <c r="N203" s="16"/>
      <c r="P203" s="16"/>
    </row>
    <row r="204" spans="8:16" ht="12.75">
      <c r="H204" s="16"/>
      <c r="I204" s="42"/>
      <c r="J204" s="16"/>
      <c r="K204" s="42"/>
      <c r="L204" s="16"/>
      <c r="M204" s="42"/>
      <c r="N204" s="16"/>
      <c r="P204" s="16"/>
    </row>
    <row r="205" spans="8:16" ht="12.75">
      <c r="H205" s="16"/>
      <c r="I205" s="42"/>
      <c r="J205" s="16"/>
      <c r="K205" s="42"/>
      <c r="L205" s="16"/>
      <c r="M205" s="42"/>
      <c r="N205" s="16"/>
      <c r="P205" s="16"/>
    </row>
    <row r="206" spans="8:16" ht="12.75">
      <c r="H206" s="16"/>
      <c r="I206" s="42"/>
      <c r="J206" s="16"/>
      <c r="K206" s="42"/>
      <c r="L206" s="16"/>
      <c r="M206" s="42"/>
      <c r="N206" s="16"/>
      <c r="P206" s="16"/>
    </row>
    <row r="207" spans="8:16" ht="12.75">
      <c r="H207" s="16"/>
      <c r="I207" s="42"/>
      <c r="J207" s="16"/>
      <c r="K207" s="42"/>
      <c r="L207" s="16"/>
      <c r="M207" s="42"/>
      <c r="N207" s="16"/>
      <c r="P207" s="16"/>
    </row>
    <row r="208" spans="8:16" ht="12.75">
      <c r="H208" s="16"/>
      <c r="I208" s="42"/>
      <c r="J208" s="16"/>
      <c r="K208" s="42"/>
      <c r="L208" s="16"/>
      <c r="M208" s="42"/>
      <c r="N208" s="16"/>
      <c r="P208" s="16"/>
    </row>
    <row r="209" spans="8:16" ht="12.75">
      <c r="H209" s="16"/>
      <c r="I209" s="42"/>
      <c r="J209" s="16"/>
      <c r="K209" s="42"/>
      <c r="L209" s="16"/>
      <c r="M209" s="42"/>
      <c r="N209" s="16"/>
      <c r="P209" s="16"/>
    </row>
    <row r="210" spans="8:16" ht="12.75">
      <c r="H210" s="16"/>
      <c r="I210" s="42"/>
      <c r="J210" s="16"/>
      <c r="K210" s="42"/>
      <c r="L210" s="16"/>
      <c r="M210" s="42"/>
      <c r="N210" s="16"/>
      <c r="P210" s="16"/>
    </row>
    <row r="211" spans="8:16" ht="12.75">
      <c r="H211" s="16"/>
      <c r="I211" s="42"/>
      <c r="J211" s="16"/>
      <c r="K211" s="42"/>
      <c r="L211" s="16"/>
      <c r="M211" s="42"/>
      <c r="N211" s="16"/>
      <c r="P211" s="16"/>
    </row>
    <row r="212" spans="8:16" ht="12.75">
      <c r="H212" s="16"/>
      <c r="I212" s="42"/>
      <c r="J212" s="16"/>
      <c r="K212" s="42"/>
      <c r="L212" s="16"/>
      <c r="M212" s="42"/>
      <c r="N212" s="16"/>
      <c r="P212" s="16"/>
    </row>
    <row r="213" spans="8:16" ht="12.75">
      <c r="H213" s="16"/>
      <c r="I213" s="42"/>
      <c r="J213" s="16"/>
      <c r="K213" s="42"/>
      <c r="L213" s="16"/>
      <c r="M213" s="42"/>
      <c r="N213" s="16"/>
      <c r="P213" s="16"/>
    </row>
    <row r="214" spans="8:16" ht="12.75">
      <c r="H214" s="16"/>
      <c r="I214" s="42"/>
      <c r="J214" s="16"/>
      <c r="K214" s="42"/>
      <c r="L214" s="16"/>
      <c r="M214" s="42"/>
      <c r="N214" s="16"/>
      <c r="P214" s="16"/>
    </row>
    <row r="215" spans="8:16" ht="12.75">
      <c r="H215" s="16"/>
      <c r="I215" s="42"/>
      <c r="J215" s="16"/>
      <c r="K215" s="42"/>
      <c r="L215" s="16"/>
      <c r="M215" s="42"/>
      <c r="N215" s="16"/>
      <c r="P215" s="16"/>
    </row>
    <row r="216" spans="8:16" ht="12.75">
      <c r="H216" s="16"/>
      <c r="I216" s="42"/>
      <c r="J216" s="16"/>
      <c r="K216" s="42"/>
      <c r="L216" s="16"/>
      <c r="M216" s="42"/>
      <c r="N216" s="16"/>
      <c r="P216" s="16"/>
    </row>
    <row r="217" spans="8:16" ht="12.75">
      <c r="H217" s="16"/>
      <c r="I217" s="42"/>
      <c r="J217" s="16"/>
      <c r="K217" s="42"/>
      <c r="L217" s="16"/>
      <c r="M217" s="42"/>
      <c r="N217" s="16"/>
      <c r="P217" s="16"/>
    </row>
    <row r="218" spans="8:16" ht="12.75">
      <c r="H218" s="16"/>
      <c r="I218" s="42"/>
      <c r="J218" s="16"/>
      <c r="K218" s="42"/>
      <c r="L218" s="16"/>
      <c r="M218" s="42"/>
      <c r="N218" s="16"/>
      <c r="P218" s="16"/>
    </row>
    <row r="219" spans="8:16" ht="12.75">
      <c r="H219" s="16"/>
      <c r="I219" s="42"/>
      <c r="J219" s="16"/>
      <c r="K219" s="42"/>
      <c r="L219" s="16"/>
      <c r="M219" s="42"/>
      <c r="N219" s="16"/>
      <c r="P219" s="16"/>
    </row>
    <row r="220" spans="8:16" ht="12.75">
      <c r="H220" s="16"/>
      <c r="I220" s="42"/>
      <c r="J220" s="16"/>
      <c r="K220" s="42"/>
      <c r="L220" s="16"/>
      <c r="M220" s="42"/>
      <c r="N220" s="16"/>
      <c r="P220" s="16"/>
    </row>
    <row r="221" spans="8:16" ht="12.75">
      <c r="H221" s="16"/>
      <c r="I221" s="42"/>
      <c r="J221" s="16"/>
      <c r="K221" s="42"/>
      <c r="L221" s="16"/>
      <c r="M221" s="42"/>
      <c r="N221" s="16"/>
      <c r="P221" s="16"/>
    </row>
    <row r="222" spans="8:16" ht="12.75">
      <c r="H222" s="16"/>
      <c r="I222" s="42"/>
      <c r="J222" s="16"/>
      <c r="K222" s="42"/>
      <c r="L222" s="16"/>
      <c r="M222" s="42"/>
      <c r="N222" s="16"/>
      <c r="P222" s="16"/>
    </row>
    <row r="223" spans="8:16" ht="12.75">
      <c r="H223" s="16"/>
      <c r="I223" s="42"/>
      <c r="J223" s="16"/>
      <c r="K223" s="42"/>
      <c r="L223" s="16"/>
      <c r="M223" s="42"/>
      <c r="N223" s="16"/>
      <c r="P223" s="16"/>
    </row>
    <row r="224" spans="8:16" ht="12.75">
      <c r="H224" s="16"/>
      <c r="I224" s="42"/>
      <c r="J224" s="16"/>
      <c r="K224" s="42"/>
      <c r="L224" s="16"/>
      <c r="M224" s="42"/>
      <c r="N224" s="16"/>
      <c r="P224" s="16"/>
    </row>
    <row r="225" spans="8:16" ht="12.75">
      <c r="H225" s="16"/>
      <c r="I225" s="42"/>
      <c r="J225" s="16"/>
      <c r="K225" s="42"/>
      <c r="L225" s="16"/>
      <c r="M225" s="42"/>
      <c r="N225" s="16"/>
      <c r="P225" s="16"/>
    </row>
    <row r="226" spans="8:16" ht="12.75">
      <c r="H226" s="16"/>
      <c r="I226" s="42"/>
      <c r="J226" s="16"/>
      <c r="K226" s="42"/>
      <c r="L226" s="16"/>
      <c r="M226" s="42"/>
      <c r="N226" s="16"/>
      <c r="P226" s="16"/>
    </row>
    <row r="227" spans="8:16" ht="12.75">
      <c r="H227" s="16"/>
      <c r="I227" s="42"/>
      <c r="J227" s="16"/>
      <c r="K227" s="42"/>
      <c r="L227" s="16"/>
      <c r="M227" s="42"/>
      <c r="N227" s="16"/>
      <c r="P227" s="16"/>
    </row>
    <row r="228" spans="8:16" ht="12.75">
      <c r="H228" s="16"/>
      <c r="I228" s="42"/>
      <c r="J228" s="16"/>
      <c r="K228" s="42"/>
      <c r="L228" s="16"/>
      <c r="M228" s="42"/>
      <c r="N228" s="16"/>
      <c r="P228" s="16"/>
    </row>
    <row r="229" spans="8:16" ht="12.75">
      <c r="H229" s="16"/>
      <c r="I229" s="42"/>
      <c r="J229" s="16"/>
      <c r="K229" s="42"/>
      <c r="L229" s="16"/>
      <c r="M229" s="42"/>
      <c r="N229" s="16"/>
      <c r="P229" s="16"/>
    </row>
    <row r="230" spans="8:16" ht="12.75">
      <c r="H230" s="16"/>
      <c r="I230" s="42"/>
      <c r="J230" s="16"/>
      <c r="K230" s="42"/>
      <c r="L230" s="16"/>
      <c r="M230" s="42"/>
      <c r="N230" s="16"/>
      <c r="P230" s="16"/>
    </row>
    <row r="231" spans="8:16" ht="12.75">
      <c r="H231" s="16"/>
      <c r="I231" s="42"/>
      <c r="J231" s="16"/>
      <c r="K231" s="42"/>
      <c r="L231" s="16"/>
      <c r="M231" s="42"/>
      <c r="N231" s="16"/>
      <c r="P231" s="16"/>
    </row>
    <row r="232" spans="8:16" ht="12.75">
      <c r="H232" s="16"/>
      <c r="I232" s="42"/>
      <c r="J232" s="16"/>
      <c r="K232" s="42"/>
      <c r="L232" s="16"/>
      <c r="M232" s="42"/>
      <c r="N232" s="16"/>
      <c r="P232" s="16"/>
    </row>
    <row r="233" spans="8:16" ht="12.75">
      <c r="H233" s="16"/>
      <c r="I233" s="42"/>
      <c r="J233" s="16"/>
      <c r="K233" s="42"/>
      <c r="L233" s="16"/>
      <c r="M233" s="42"/>
      <c r="N233" s="16"/>
      <c r="P233" s="16"/>
    </row>
    <row r="234" spans="8:16" ht="12.75">
      <c r="H234" s="16"/>
      <c r="I234" s="42"/>
      <c r="J234" s="16"/>
      <c r="K234" s="42"/>
      <c r="L234" s="16"/>
      <c r="M234" s="42"/>
      <c r="N234" s="16"/>
      <c r="P234" s="16"/>
    </row>
    <row r="235" spans="8:16" ht="12.75">
      <c r="H235" s="16"/>
      <c r="I235" s="42"/>
      <c r="J235" s="16"/>
      <c r="K235" s="42"/>
      <c r="L235" s="16"/>
      <c r="M235" s="42"/>
      <c r="N235" s="16"/>
      <c r="P235" s="16"/>
    </row>
    <row r="236" spans="8:16" ht="12.75">
      <c r="H236" s="16"/>
      <c r="I236" s="42"/>
      <c r="J236" s="16"/>
      <c r="K236" s="42"/>
      <c r="L236" s="16"/>
      <c r="M236" s="42"/>
      <c r="N236" s="16"/>
      <c r="P236" s="16"/>
    </row>
    <row r="237" spans="8:16" ht="12.75">
      <c r="H237" s="16"/>
      <c r="I237" s="42"/>
      <c r="J237" s="16"/>
      <c r="K237" s="42"/>
      <c r="L237" s="16"/>
      <c r="M237" s="42"/>
      <c r="N237" s="16"/>
      <c r="P237" s="16"/>
    </row>
    <row r="238" spans="8:16" ht="12.75">
      <c r="H238" s="16"/>
      <c r="I238" s="42"/>
      <c r="J238" s="16"/>
      <c r="K238" s="42"/>
      <c r="L238" s="16"/>
      <c r="M238" s="42"/>
      <c r="N238" s="16"/>
      <c r="P238" s="16"/>
    </row>
    <row r="239" spans="8:16" ht="12.75">
      <c r="H239" s="16"/>
      <c r="I239" s="42"/>
      <c r="J239" s="16"/>
      <c r="K239" s="42"/>
      <c r="L239" s="16"/>
      <c r="M239" s="42"/>
      <c r="N239" s="16"/>
      <c r="P239" s="16"/>
    </row>
    <row r="240" spans="8:16" ht="12.75">
      <c r="H240" s="16"/>
      <c r="I240" s="42"/>
      <c r="J240" s="16"/>
      <c r="K240" s="42"/>
      <c r="L240" s="16"/>
      <c r="M240" s="42"/>
      <c r="N240" s="16"/>
      <c r="P240" s="16"/>
    </row>
    <row r="241" spans="8:16" ht="12.75">
      <c r="H241" s="16"/>
      <c r="I241" s="42"/>
      <c r="J241" s="16"/>
      <c r="K241" s="42"/>
      <c r="L241" s="16"/>
      <c r="M241" s="42"/>
      <c r="N241" s="16"/>
      <c r="P241" s="16"/>
    </row>
    <row r="242" spans="8:16" ht="12.75">
      <c r="H242" s="16"/>
      <c r="I242" s="42"/>
      <c r="J242" s="16"/>
      <c r="K242" s="42"/>
      <c r="L242" s="16"/>
      <c r="M242" s="42"/>
      <c r="N242" s="16"/>
      <c r="P242" s="16"/>
    </row>
    <row r="243" spans="8:16" ht="12.75">
      <c r="H243" s="16"/>
      <c r="I243" s="42"/>
      <c r="J243" s="16"/>
      <c r="K243" s="42"/>
      <c r="L243" s="16"/>
      <c r="M243" s="42"/>
      <c r="N243" s="16"/>
      <c r="P243" s="16"/>
    </row>
    <row r="244" spans="8:16" ht="12.75">
      <c r="H244" s="16"/>
      <c r="I244" s="42"/>
      <c r="J244" s="16"/>
      <c r="K244" s="42"/>
      <c r="L244" s="16"/>
      <c r="M244" s="42"/>
      <c r="N244" s="16"/>
      <c r="P244" s="16"/>
    </row>
    <row r="245" spans="8:16" ht="12.75">
      <c r="H245" s="16"/>
      <c r="I245" s="42"/>
      <c r="J245" s="16"/>
      <c r="K245" s="42"/>
      <c r="L245" s="16"/>
      <c r="M245" s="42"/>
      <c r="N245" s="16"/>
      <c r="P245" s="16"/>
    </row>
    <row r="246" spans="8:16" ht="12.75">
      <c r="H246" s="16"/>
      <c r="I246" s="42"/>
      <c r="J246" s="16"/>
      <c r="K246" s="42"/>
      <c r="L246" s="16"/>
      <c r="M246" s="42"/>
      <c r="N246" s="16"/>
      <c r="P246" s="16"/>
    </row>
    <row r="247" spans="8:16" ht="12.75">
      <c r="H247" s="16"/>
      <c r="I247" s="42"/>
      <c r="J247" s="16"/>
      <c r="K247" s="42"/>
      <c r="L247" s="16"/>
      <c r="M247" s="42"/>
      <c r="N247" s="16"/>
      <c r="P247" s="16"/>
    </row>
    <row r="248" spans="8:16" ht="12.75">
      <c r="H248" s="16"/>
      <c r="I248" s="42"/>
      <c r="J248" s="16"/>
      <c r="K248" s="42"/>
      <c r="L248" s="16"/>
      <c r="M248" s="42"/>
      <c r="N248" s="16"/>
      <c r="P248" s="16"/>
    </row>
    <row r="249" spans="8:16" ht="12.75">
      <c r="H249" s="16"/>
      <c r="I249" s="42"/>
      <c r="J249" s="16"/>
      <c r="K249" s="42"/>
      <c r="L249" s="16"/>
      <c r="M249" s="42"/>
      <c r="N249" s="16"/>
      <c r="P249" s="16"/>
    </row>
    <row r="250" spans="8:16" ht="12.75">
      <c r="H250" s="16"/>
      <c r="I250" s="42"/>
      <c r="J250" s="16"/>
      <c r="K250" s="42"/>
      <c r="L250" s="16"/>
      <c r="M250" s="42"/>
      <c r="N250" s="16"/>
      <c r="P250" s="16"/>
    </row>
    <row r="251" spans="8:16" ht="12.75">
      <c r="H251" s="16"/>
      <c r="I251" s="42"/>
      <c r="J251" s="16"/>
      <c r="K251" s="42"/>
      <c r="L251" s="16"/>
      <c r="M251" s="42"/>
      <c r="N251" s="16"/>
      <c r="P251" s="16"/>
    </row>
    <row r="252" spans="8:16" ht="12.75">
      <c r="H252" s="16"/>
      <c r="I252" s="42"/>
      <c r="J252" s="16"/>
      <c r="K252" s="42"/>
      <c r="L252" s="16"/>
      <c r="M252" s="42"/>
      <c r="N252" s="16"/>
      <c r="P252" s="16"/>
    </row>
    <row r="253" spans="8:16" ht="12.75">
      <c r="H253" s="16"/>
      <c r="I253" s="42"/>
      <c r="J253" s="16"/>
      <c r="K253" s="42"/>
      <c r="L253" s="16"/>
      <c r="M253" s="42"/>
      <c r="N253" s="16"/>
      <c r="P253" s="16"/>
    </row>
    <row r="254" spans="8:16" ht="12.75">
      <c r="H254" s="16"/>
      <c r="I254" s="42"/>
      <c r="J254" s="16"/>
      <c r="K254" s="42"/>
      <c r="L254" s="16"/>
      <c r="M254" s="42"/>
      <c r="N254" s="16"/>
      <c r="P254" s="16"/>
    </row>
    <row r="255" spans="8:16" ht="12.75">
      <c r="H255" s="16"/>
      <c r="I255" s="42"/>
      <c r="J255" s="16"/>
      <c r="K255" s="42"/>
      <c r="L255" s="16"/>
      <c r="M255" s="42"/>
      <c r="N255" s="16"/>
      <c r="P255" s="16"/>
    </row>
    <row r="256" spans="8:16" ht="12.75">
      <c r="H256" s="16"/>
      <c r="I256" s="42"/>
      <c r="J256" s="16"/>
      <c r="K256" s="42"/>
      <c r="L256" s="16"/>
      <c r="M256" s="42"/>
      <c r="N256" s="16"/>
      <c r="P256" s="16"/>
    </row>
    <row r="257" spans="8:16" ht="12.75">
      <c r="H257" s="16"/>
      <c r="I257" s="42"/>
      <c r="J257" s="16"/>
      <c r="K257" s="42"/>
      <c r="L257" s="16"/>
      <c r="M257" s="42"/>
      <c r="N257" s="16"/>
      <c r="P257" s="16"/>
    </row>
    <row r="258" spans="8:16" ht="12.75">
      <c r="H258" s="16"/>
      <c r="I258" s="42"/>
      <c r="J258" s="16"/>
      <c r="K258" s="42"/>
      <c r="L258" s="16"/>
      <c r="M258" s="42"/>
      <c r="N258" s="16"/>
      <c r="P258" s="16"/>
    </row>
    <row r="259" spans="8:16" ht="12.75">
      <c r="H259" s="16"/>
      <c r="I259" s="42"/>
      <c r="J259" s="16"/>
      <c r="K259" s="42"/>
      <c r="L259" s="16"/>
      <c r="M259" s="42"/>
      <c r="N259" s="16"/>
      <c r="P259" s="16"/>
    </row>
    <row r="260" spans="8:16" ht="12.75">
      <c r="H260" s="16"/>
      <c r="I260" s="42"/>
      <c r="J260" s="16"/>
      <c r="K260" s="42"/>
      <c r="L260" s="16"/>
      <c r="M260" s="42"/>
      <c r="N260" s="16"/>
      <c r="P260" s="16"/>
    </row>
    <row r="261" spans="8:16" ht="12.75">
      <c r="H261" s="16"/>
      <c r="I261" s="42"/>
      <c r="J261" s="16"/>
      <c r="K261" s="42"/>
      <c r="L261" s="16"/>
      <c r="M261" s="42"/>
      <c r="N261" s="16"/>
      <c r="P261" s="16"/>
    </row>
    <row r="262" spans="8:16" ht="12.75">
      <c r="H262" s="16"/>
      <c r="I262" s="42"/>
      <c r="J262" s="16"/>
      <c r="K262" s="42"/>
      <c r="L262" s="16"/>
      <c r="M262" s="42"/>
      <c r="N262" s="16"/>
      <c r="P262" s="16"/>
    </row>
    <row r="263" spans="8:16" ht="12.75">
      <c r="H263" s="16"/>
      <c r="I263" s="42"/>
      <c r="J263" s="16"/>
      <c r="K263" s="42"/>
      <c r="L263" s="16"/>
      <c r="M263" s="42"/>
      <c r="N263" s="16"/>
      <c r="P263" s="16"/>
    </row>
    <row r="264" spans="8:16" ht="12.75">
      <c r="H264" s="16"/>
      <c r="I264" s="42"/>
      <c r="J264" s="16"/>
      <c r="K264" s="42"/>
      <c r="L264" s="16"/>
      <c r="M264" s="42"/>
      <c r="N264" s="16"/>
      <c r="P264" s="16"/>
    </row>
    <row r="265" spans="8:16" ht="12.75">
      <c r="H265" s="16"/>
      <c r="I265" s="42"/>
      <c r="J265" s="16"/>
      <c r="K265" s="42"/>
      <c r="L265" s="16"/>
      <c r="M265" s="42"/>
      <c r="N265" s="16"/>
      <c r="P265" s="16"/>
    </row>
    <row r="266" spans="8:16" ht="12.75">
      <c r="H266" s="16"/>
      <c r="I266" s="42"/>
      <c r="J266" s="16"/>
      <c r="K266" s="42"/>
      <c r="L266" s="16"/>
      <c r="M266" s="42"/>
      <c r="N266" s="16"/>
      <c r="P266" s="16"/>
    </row>
    <row r="267" spans="8:16" ht="12.75">
      <c r="H267" s="16"/>
      <c r="I267" s="42"/>
      <c r="J267" s="16"/>
      <c r="K267" s="42"/>
      <c r="L267" s="16"/>
      <c r="M267" s="42"/>
      <c r="N267" s="16"/>
      <c r="P267" s="16"/>
    </row>
    <row r="268" spans="8:16" ht="12.75">
      <c r="H268" s="16"/>
      <c r="I268" s="42"/>
      <c r="J268" s="16"/>
      <c r="K268" s="42"/>
      <c r="L268" s="16"/>
      <c r="M268" s="42"/>
      <c r="N268" s="16"/>
      <c r="P268" s="16"/>
    </row>
    <row r="269" spans="8:16" ht="12.75">
      <c r="H269" s="16"/>
      <c r="I269" s="42"/>
      <c r="J269" s="16"/>
      <c r="K269" s="42"/>
      <c r="L269" s="16"/>
      <c r="M269" s="42"/>
      <c r="N269" s="16"/>
      <c r="P269" s="16"/>
    </row>
    <row r="270" spans="8:16" ht="12.75">
      <c r="H270" s="16"/>
      <c r="I270" s="42"/>
      <c r="J270" s="16"/>
      <c r="K270" s="42"/>
      <c r="L270" s="16"/>
      <c r="M270" s="42"/>
      <c r="N270" s="16"/>
      <c r="P270" s="16"/>
    </row>
    <row r="271" spans="8:16" ht="12.75">
      <c r="H271" s="16"/>
      <c r="I271" s="42"/>
      <c r="J271" s="16"/>
      <c r="K271" s="42"/>
      <c r="L271" s="16"/>
      <c r="M271" s="42"/>
      <c r="N271" s="16"/>
      <c r="P271" s="16"/>
    </row>
    <row r="272" spans="8:16" ht="12.75">
      <c r="H272" s="16"/>
      <c r="I272" s="42"/>
      <c r="J272" s="16"/>
      <c r="K272" s="42"/>
      <c r="L272" s="16"/>
      <c r="M272" s="42"/>
      <c r="N272" s="16"/>
      <c r="P272" s="16"/>
    </row>
    <row r="273" spans="8:16" ht="12.75">
      <c r="H273" s="16"/>
      <c r="I273" s="42"/>
      <c r="J273" s="16"/>
      <c r="K273" s="42"/>
      <c r="L273" s="16"/>
      <c r="M273" s="42"/>
      <c r="N273" s="16"/>
      <c r="P273" s="16"/>
    </row>
    <row r="274" spans="8:16" ht="12.75">
      <c r="H274" s="16"/>
      <c r="I274" s="42"/>
      <c r="J274" s="16"/>
      <c r="K274" s="42"/>
      <c r="L274" s="16"/>
      <c r="M274" s="42"/>
      <c r="N274" s="16"/>
      <c r="P274" s="16"/>
    </row>
    <row r="275" spans="8:16" ht="12.75">
      <c r="H275" s="16"/>
      <c r="I275" s="42"/>
      <c r="J275" s="16"/>
      <c r="K275" s="42"/>
      <c r="L275" s="16"/>
      <c r="M275" s="42"/>
      <c r="N275" s="16"/>
      <c r="P275" s="16"/>
    </row>
    <row r="276" spans="8:16" ht="12.75">
      <c r="H276" s="16"/>
      <c r="I276" s="42"/>
      <c r="J276" s="16"/>
      <c r="K276" s="42"/>
      <c r="L276" s="16"/>
      <c r="M276" s="42"/>
      <c r="N276" s="16"/>
      <c r="P276" s="16"/>
    </row>
    <row r="277" spans="8:16" ht="12.75">
      <c r="H277" s="16"/>
      <c r="I277" s="42"/>
      <c r="J277" s="16"/>
      <c r="K277" s="42"/>
      <c r="L277" s="16"/>
      <c r="M277" s="42"/>
      <c r="N277" s="16"/>
      <c r="P277" s="16"/>
    </row>
    <row r="278" spans="8:16" ht="12.75">
      <c r="H278" s="16"/>
      <c r="I278" s="42"/>
      <c r="J278" s="16"/>
      <c r="K278" s="42"/>
      <c r="L278" s="16"/>
      <c r="M278" s="42"/>
      <c r="N278" s="16"/>
      <c r="P278" s="16"/>
    </row>
    <row r="279" spans="8:16" ht="12.75">
      <c r="H279" s="16"/>
      <c r="I279" s="42"/>
      <c r="J279" s="16"/>
      <c r="K279" s="42"/>
      <c r="L279" s="16"/>
      <c r="M279" s="42"/>
      <c r="N279" s="16"/>
      <c r="P279" s="16"/>
    </row>
    <row r="280" spans="8:16" ht="12.75">
      <c r="H280" s="16"/>
      <c r="I280" s="42"/>
      <c r="J280" s="16"/>
      <c r="K280" s="42"/>
      <c r="L280" s="16"/>
      <c r="M280" s="42"/>
      <c r="N280" s="16"/>
      <c r="P280" s="16"/>
    </row>
    <row r="281" spans="8:16" ht="12.75">
      <c r="H281" s="16"/>
      <c r="I281" s="42"/>
      <c r="J281" s="16"/>
      <c r="K281" s="42"/>
      <c r="L281" s="16"/>
      <c r="M281" s="42"/>
      <c r="N281" s="16"/>
      <c r="P281" s="16"/>
    </row>
    <row r="282" spans="8:16" ht="12.75">
      <c r="H282" s="16"/>
      <c r="I282" s="42"/>
      <c r="J282" s="16"/>
      <c r="K282" s="42"/>
      <c r="L282" s="16"/>
      <c r="M282" s="42"/>
      <c r="N282" s="16"/>
      <c r="P282" s="16"/>
    </row>
    <row r="283" spans="8:16" ht="12.75">
      <c r="H283" s="16"/>
      <c r="I283" s="42"/>
      <c r="J283" s="16"/>
      <c r="K283" s="42"/>
      <c r="L283" s="16"/>
      <c r="M283" s="42"/>
      <c r="N283" s="16"/>
      <c r="P283" s="16"/>
    </row>
    <row r="284" spans="8:16" ht="12.75">
      <c r="H284" s="16"/>
      <c r="I284" s="42"/>
      <c r="J284" s="16"/>
      <c r="K284" s="42"/>
      <c r="L284" s="16"/>
      <c r="M284" s="42"/>
      <c r="N284" s="16"/>
      <c r="P284" s="16"/>
    </row>
    <row r="285" spans="8:16" ht="12.75">
      <c r="H285" s="16"/>
      <c r="I285" s="42"/>
      <c r="J285" s="16"/>
      <c r="K285" s="42"/>
      <c r="L285" s="16"/>
      <c r="M285" s="42"/>
      <c r="N285" s="16"/>
      <c r="P285" s="16"/>
    </row>
    <row r="286" spans="8:16" ht="12.75">
      <c r="H286" s="16"/>
      <c r="I286" s="42"/>
      <c r="J286" s="16"/>
      <c r="K286" s="42"/>
      <c r="L286" s="16"/>
      <c r="M286" s="42"/>
      <c r="N286" s="16"/>
      <c r="P286" s="16"/>
    </row>
    <row r="287" spans="8:16" ht="12.75">
      <c r="H287" s="16"/>
      <c r="I287" s="42"/>
      <c r="J287" s="16"/>
      <c r="K287" s="42"/>
      <c r="L287" s="16"/>
      <c r="M287" s="42"/>
      <c r="N287" s="16"/>
      <c r="P287" s="16"/>
    </row>
    <row r="288" spans="8:16" ht="12.75">
      <c r="H288" s="16"/>
      <c r="I288" s="42"/>
      <c r="J288" s="16"/>
      <c r="K288" s="42"/>
      <c r="L288" s="16"/>
      <c r="M288" s="42"/>
      <c r="N288" s="16"/>
      <c r="P288" s="16"/>
    </row>
    <row r="289" spans="8:16" ht="12.75">
      <c r="H289" s="16"/>
      <c r="I289" s="42"/>
      <c r="J289" s="16"/>
      <c r="K289" s="42"/>
      <c r="L289" s="16"/>
      <c r="M289" s="42"/>
      <c r="N289" s="16"/>
      <c r="P289" s="16"/>
    </row>
    <row r="290" spans="8:16" ht="12.75">
      <c r="H290" s="16"/>
      <c r="I290" s="42"/>
      <c r="J290" s="16"/>
      <c r="K290" s="42"/>
      <c r="L290" s="16"/>
      <c r="M290" s="42"/>
      <c r="N290" s="16"/>
      <c r="P290" s="16"/>
    </row>
    <row r="291" spans="8:16" ht="12.75">
      <c r="H291" s="16"/>
      <c r="I291" s="42"/>
      <c r="J291" s="16"/>
      <c r="K291" s="42"/>
      <c r="L291" s="16"/>
      <c r="M291" s="42"/>
      <c r="N291" s="16"/>
      <c r="P291" s="16"/>
    </row>
    <row r="292" spans="8:16" ht="12.75">
      <c r="H292" s="16"/>
      <c r="I292" s="42"/>
      <c r="J292" s="16"/>
      <c r="K292" s="42"/>
      <c r="L292" s="16"/>
      <c r="M292" s="42"/>
      <c r="N292" s="16"/>
      <c r="P292" s="16"/>
    </row>
    <row r="293" spans="8:16" ht="12.75">
      <c r="H293" s="16"/>
      <c r="I293" s="42"/>
      <c r="J293" s="16"/>
      <c r="K293" s="42"/>
      <c r="L293" s="16"/>
      <c r="M293" s="42"/>
      <c r="N293" s="16"/>
      <c r="P293" s="16"/>
    </row>
    <row r="294" spans="8:16" ht="12.75">
      <c r="H294" s="16"/>
      <c r="I294" s="42"/>
      <c r="J294" s="16"/>
      <c r="K294" s="42"/>
      <c r="L294" s="16"/>
      <c r="M294" s="42"/>
      <c r="N294" s="16"/>
      <c r="P294" s="16"/>
    </row>
    <row r="295" spans="8:16" ht="12.75">
      <c r="H295" s="16"/>
      <c r="I295" s="42"/>
      <c r="J295" s="16"/>
      <c r="K295" s="42"/>
      <c r="L295" s="16"/>
      <c r="M295" s="42"/>
      <c r="N295" s="16"/>
      <c r="P295" s="16"/>
    </row>
    <row r="296" spans="8:16" ht="12.75">
      <c r="H296" s="16"/>
      <c r="I296" s="42"/>
      <c r="J296" s="16"/>
      <c r="K296" s="42"/>
      <c r="L296" s="16"/>
      <c r="M296" s="54"/>
      <c r="N296" s="16"/>
      <c r="P296" s="16"/>
    </row>
    <row r="297" spans="8:16" ht="12.75">
      <c r="H297" s="16"/>
      <c r="I297" s="42"/>
      <c r="J297" s="16"/>
      <c r="K297" s="42"/>
      <c r="L297" s="16"/>
      <c r="M297" s="54"/>
      <c r="N297" s="16"/>
      <c r="P297" s="16"/>
    </row>
    <row r="298" spans="8:16" ht="12.75">
      <c r="H298" s="16"/>
      <c r="I298" s="42"/>
      <c r="J298" s="16"/>
      <c r="K298" s="42"/>
      <c r="L298" s="16"/>
      <c r="M298" s="54"/>
      <c r="N298" s="16"/>
      <c r="P298" s="16"/>
    </row>
    <row r="299" spans="8:16" ht="12.75">
      <c r="H299" s="16"/>
      <c r="I299" s="42"/>
      <c r="J299" s="16"/>
      <c r="K299" s="42"/>
      <c r="L299" s="16"/>
      <c r="M299" s="54"/>
      <c r="N299" s="16"/>
      <c r="P299" s="16"/>
    </row>
    <row r="300" spans="8:16" ht="12.75">
      <c r="H300" s="16"/>
      <c r="I300" s="42"/>
      <c r="J300" s="16"/>
      <c r="K300" s="42"/>
      <c r="L300" s="16"/>
      <c r="M300" s="54"/>
      <c r="N300" s="16"/>
      <c r="P300" s="16"/>
    </row>
    <row r="301" spans="8:16" ht="12.75">
      <c r="H301" s="16"/>
      <c r="I301" s="42"/>
      <c r="J301" s="16"/>
      <c r="K301" s="42"/>
      <c r="L301" s="16"/>
      <c r="M301" s="54"/>
      <c r="N301" s="16"/>
      <c r="P301" s="16"/>
    </row>
    <row r="302" spans="8:16" ht="12.75">
      <c r="H302" s="16"/>
      <c r="I302" s="42"/>
      <c r="J302" s="16"/>
      <c r="K302" s="42"/>
      <c r="L302" s="16"/>
      <c r="M302" s="54"/>
      <c r="N302" s="16"/>
      <c r="P302" s="16"/>
    </row>
    <row r="303" spans="8:16" ht="12.75">
      <c r="H303" s="16"/>
      <c r="I303" s="42"/>
      <c r="J303" s="16"/>
      <c r="K303" s="42"/>
      <c r="L303" s="16"/>
      <c r="M303" s="54"/>
      <c r="N303" s="16"/>
      <c r="P303" s="16"/>
    </row>
    <row r="304" spans="8:16" ht="12.75">
      <c r="H304" s="16"/>
      <c r="I304" s="42"/>
      <c r="J304" s="16"/>
      <c r="K304" s="42"/>
      <c r="L304" s="16"/>
      <c r="M304" s="54"/>
      <c r="N304" s="16"/>
      <c r="P304" s="16"/>
    </row>
    <row r="305" spans="8:16" ht="12.75">
      <c r="H305" s="16"/>
      <c r="I305" s="42"/>
      <c r="J305" s="16"/>
      <c r="K305" s="42"/>
      <c r="L305" s="16"/>
      <c r="M305" s="54"/>
      <c r="N305" s="16"/>
      <c r="P305" s="16"/>
    </row>
    <row r="306" spans="8:16" ht="12.75">
      <c r="H306" s="16"/>
      <c r="I306" s="42"/>
      <c r="J306" s="16"/>
      <c r="K306" s="42"/>
      <c r="L306" s="16"/>
      <c r="M306" s="54"/>
      <c r="N306" s="16"/>
      <c r="P306" s="16"/>
    </row>
    <row r="307" spans="8:16" ht="12.75">
      <c r="H307" s="16"/>
      <c r="I307" s="42"/>
      <c r="J307" s="16"/>
      <c r="K307" s="42"/>
      <c r="L307" s="16"/>
      <c r="M307" s="54"/>
      <c r="N307" s="16"/>
      <c r="P307" s="16"/>
    </row>
    <row r="308" spans="8:16" ht="12.75">
      <c r="H308" s="16"/>
      <c r="I308" s="42"/>
      <c r="J308" s="16"/>
      <c r="K308" s="42"/>
      <c r="L308" s="16"/>
      <c r="M308" s="54"/>
      <c r="N308" s="16"/>
      <c r="P308" s="16"/>
    </row>
    <row r="309" spans="8:16" ht="12.75">
      <c r="H309" s="16"/>
      <c r="I309" s="42"/>
      <c r="J309" s="16"/>
      <c r="K309" s="42"/>
      <c r="L309" s="16"/>
      <c r="M309" s="54"/>
      <c r="N309" s="16"/>
      <c r="P309" s="16"/>
    </row>
    <row r="310" spans="8:16" ht="12.75">
      <c r="H310" s="16"/>
      <c r="I310" s="42"/>
      <c r="J310" s="16"/>
      <c r="K310" s="42"/>
      <c r="L310" s="16"/>
      <c r="M310" s="54"/>
      <c r="N310" s="16"/>
      <c r="P310" s="16"/>
    </row>
    <row r="311" spans="8:16" ht="12.75">
      <c r="H311" s="16"/>
      <c r="I311" s="42"/>
      <c r="J311" s="16"/>
      <c r="K311" s="42"/>
      <c r="L311" s="16"/>
      <c r="M311" s="54"/>
      <c r="N311" s="16"/>
      <c r="P311" s="16"/>
    </row>
    <row r="312" spans="8:16" ht="12.75">
      <c r="H312" s="16"/>
      <c r="I312" s="42"/>
      <c r="J312" s="16"/>
      <c r="K312" s="42"/>
      <c r="L312" s="16"/>
      <c r="M312" s="54"/>
      <c r="N312" s="16"/>
      <c r="P312" s="16"/>
    </row>
    <row r="313" spans="8:16" ht="12.75">
      <c r="H313" s="16"/>
      <c r="I313" s="42"/>
      <c r="J313" s="16"/>
      <c r="K313" s="42"/>
      <c r="L313" s="16"/>
      <c r="M313" s="54"/>
      <c r="N313" s="16"/>
      <c r="P313" s="16"/>
    </row>
    <row r="314" spans="8:16" ht="12.75">
      <c r="H314" s="16"/>
      <c r="I314" s="42"/>
      <c r="J314" s="16"/>
      <c r="K314" s="42"/>
      <c r="L314" s="16"/>
      <c r="M314" s="54"/>
      <c r="N314" s="16"/>
      <c r="P314" s="16"/>
    </row>
    <row r="315" spans="8:16" ht="12.75">
      <c r="H315" s="16"/>
      <c r="I315" s="42"/>
      <c r="J315" s="16"/>
      <c r="K315" s="42"/>
      <c r="L315" s="16"/>
      <c r="M315" s="54"/>
      <c r="N315" s="16"/>
      <c r="P315" s="16"/>
    </row>
    <row r="316" spans="8:16" ht="12.75">
      <c r="H316" s="16"/>
      <c r="I316" s="42"/>
      <c r="J316" s="16"/>
      <c r="K316" s="42"/>
      <c r="L316" s="16"/>
      <c r="M316" s="54"/>
      <c r="N316" s="16"/>
      <c r="P316" s="16"/>
    </row>
    <row r="317" spans="8:16" ht="12.75">
      <c r="H317" s="16"/>
      <c r="I317" s="42"/>
      <c r="J317" s="16"/>
      <c r="K317" s="42"/>
      <c r="L317" s="16"/>
      <c r="M317" s="54"/>
      <c r="N317" s="16"/>
      <c r="P317" s="16"/>
    </row>
    <row r="318" spans="8:16" ht="12.75">
      <c r="H318" s="16"/>
      <c r="I318" s="42"/>
      <c r="J318" s="16"/>
      <c r="K318" s="42"/>
      <c r="L318" s="16"/>
      <c r="M318" s="54"/>
      <c r="N318" s="16"/>
      <c r="P318" s="16"/>
    </row>
    <row r="319" spans="8:16" ht="12.75">
      <c r="H319" s="16"/>
      <c r="I319" s="42"/>
      <c r="J319" s="16"/>
      <c r="K319" s="42"/>
      <c r="L319" s="16"/>
      <c r="M319" s="54"/>
      <c r="N319" s="16"/>
      <c r="P319" s="16"/>
    </row>
    <row r="320" spans="8:16" ht="12.75">
      <c r="H320" s="16"/>
      <c r="I320" s="42"/>
      <c r="J320" s="16"/>
      <c r="K320" s="42"/>
      <c r="L320" s="16"/>
      <c r="M320" s="54"/>
      <c r="N320" s="16"/>
      <c r="P320" s="16"/>
    </row>
    <row r="321" spans="8:16" ht="12.75">
      <c r="H321" s="16"/>
      <c r="I321" s="42"/>
      <c r="J321" s="16"/>
      <c r="K321" s="42"/>
      <c r="L321" s="16"/>
      <c r="M321" s="54"/>
      <c r="N321" s="16"/>
      <c r="P321" s="16"/>
    </row>
    <row r="322" spans="8:16" ht="12.75">
      <c r="H322" s="16"/>
      <c r="I322" s="42"/>
      <c r="J322" s="16"/>
      <c r="K322" s="42"/>
      <c r="L322" s="16"/>
      <c r="M322" s="54"/>
      <c r="N322" s="16"/>
      <c r="P322" s="16"/>
    </row>
    <row r="323" spans="8:16" ht="12.75">
      <c r="H323" s="16"/>
      <c r="I323" s="42"/>
      <c r="J323" s="16"/>
      <c r="K323" s="42"/>
      <c r="L323" s="16"/>
      <c r="M323" s="54"/>
      <c r="N323" s="16"/>
      <c r="P323" s="16"/>
    </row>
    <row r="324" spans="8:16" ht="12.75">
      <c r="H324" s="16"/>
      <c r="I324" s="42"/>
      <c r="J324" s="16"/>
      <c r="K324" s="42"/>
      <c r="L324" s="16"/>
      <c r="M324" s="54"/>
      <c r="N324" s="16"/>
      <c r="P324" s="16"/>
    </row>
    <row r="325" spans="8:16" ht="12.75">
      <c r="H325" s="16"/>
      <c r="I325" s="42"/>
      <c r="J325" s="16"/>
      <c r="K325" s="42"/>
      <c r="L325" s="16"/>
      <c r="M325" s="54"/>
      <c r="N325" s="16"/>
      <c r="P325" s="16"/>
    </row>
    <row r="326" spans="8:16" ht="12.75">
      <c r="H326" s="16"/>
      <c r="I326" s="42"/>
      <c r="J326" s="16"/>
      <c r="K326" s="42"/>
      <c r="L326" s="16"/>
      <c r="M326" s="54"/>
      <c r="N326" s="16"/>
      <c r="P326" s="16"/>
    </row>
    <row r="327" spans="8:16" ht="12.75">
      <c r="H327" s="16"/>
      <c r="I327" s="42"/>
      <c r="J327" s="16"/>
      <c r="K327" s="42"/>
      <c r="L327" s="16"/>
      <c r="M327" s="54"/>
      <c r="N327" s="16"/>
      <c r="P327" s="16"/>
    </row>
    <row r="328" spans="8:16" ht="12.75">
      <c r="H328" s="16"/>
      <c r="I328" s="42"/>
      <c r="J328" s="16"/>
      <c r="K328" s="42"/>
      <c r="L328" s="16"/>
      <c r="M328" s="54"/>
      <c r="N328" s="16"/>
      <c r="P328" s="16"/>
    </row>
    <row r="329" spans="8:16" ht="12.75">
      <c r="H329" s="16"/>
      <c r="I329" s="42"/>
      <c r="J329" s="16"/>
      <c r="K329" s="42"/>
      <c r="L329" s="16"/>
      <c r="M329" s="54"/>
      <c r="N329" s="16"/>
      <c r="P329" s="16"/>
    </row>
    <row r="330" spans="8:16" ht="12.75">
      <c r="H330" s="16"/>
      <c r="I330" s="42"/>
      <c r="J330" s="16"/>
      <c r="K330" s="42"/>
      <c r="L330" s="16"/>
      <c r="M330" s="54"/>
      <c r="N330" s="16"/>
      <c r="P330" s="16"/>
    </row>
    <row r="331" spans="8:16" ht="12.75">
      <c r="H331" s="16"/>
      <c r="I331" s="42"/>
      <c r="J331" s="16"/>
      <c r="K331" s="42"/>
      <c r="L331" s="16"/>
      <c r="M331" s="54"/>
      <c r="N331" s="16"/>
      <c r="P331" s="16"/>
    </row>
    <row r="332" spans="8:16" ht="12.75">
      <c r="H332" s="16"/>
      <c r="I332" s="42"/>
      <c r="J332" s="16"/>
      <c r="K332" s="42"/>
      <c r="L332" s="16"/>
      <c r="M332" s="54"/>
      <c r="N332" s="16"/>
      <c r="P332" s="16"/>
    </row>
    <row r="333" spans="8:16" ht="12.75">
      <c r="H333" s="16"/>
      <c r="I333" s="42"/>
      <c r="J333" s="16"/>
      <c r="K333" s="42"/>
      <c r="L333" s="16"/>
      <c r="M333" s="54"/>
      <c r="N333" s="16"/>
      <c r="P333" s="16"/>
    </row>
    <row r="334" spans="8:16" ht="12.75">
      <c r="H334" s="16"/>
      <c r="I334" s="42"/>
      <c r="J334" s="16"/>
      <c r="K334" s="42"/>
      <c r="L334" s="16"/>
      <c r="M334" s="54"/>
      <c r="N334" s="16"/>
      <c r="P334" s="16"/>
    </row>
    <row r="335" spans="8:16" ht="12.75">
      <c r="H335" s="16"/>
      <c r="I335" s="42"/>
      <c r="J335" s="16"/>
      <c r="K335" s="42"/>
      <c r="L335" s="16"/>
      <c r="M335" s="54"/>
      <c r="N335" s="16"/>
      <c r="P335" s="16"/>
    </row>
    <row r="336" spans="8:16" ht="12.75">
      <c r="H336" s="16"/>
      <c r="I336" s="42"/>
      <c r="J336" s="16"/>
      <c r="K336" s="42"/>
      <c r="L336" s="16"/>
      <c r="M336" s="54"/>
      <c r="N336" s="16"/>
      <c r="P336" s="16"/>
    </row>
    <row r="337" spans="8:16" ht="12.75">
      <c r="H337" s="16"/>
      <c r="I337" s="42"/>
      <c r="J337" s="16"/>
      <c r="K337" s="42"/>
      <c r="L337" s="16"/>
      <c r="M337" s="54"/>
      <c r="N337" s="16"/>
      <c r="P337" s="16"/>
    </row>
    <row r="338" spans="8:16" ht="12.75">
      <c r="H338" s="16"/>
      <c r="I338" s="42"/>
      <c r="J338" s="16"/>
      <c r="K338" s="42"/>
      <c r="L338" s="16"/>
      <c r="M338" s="54"/>
      <c r="N338" s="16"/>
      <c r="P338" s="16"/>
    </row>
    <row r="339" spans="8:16" ht="12.75">
      <c r="H339" s="16"/>
      <c r="I339" s="42"/>
      <c r="J339" s="16"/>
      <c r="K339" s="42"/>
      <c r="L339" s="16"/>
      <c r="M339" s="54"/>
      <c r="N339" s="16"/>
      <c r="P339" s="16"/>
    </row>
    <row r="340" spans="8:16" ht="12.75">
      <c r="H340" s="16"/>
      <c r="I340" s="42"/>
      <c r="J340" s="16"/>
      <c r="K340" s="42"/>
      <c r="L340" s="16"/>
      <c r="M340" s="54"/>
      <c r="N340" s="16"/>
      <c r="P340" s="16"/>
    </row>
    <row r="341" spans="8:16" ht="12.75">
      <c r="H341" s="16"/>
      <c r="I341" s="42"/>
      <c r="J341" s="16"/>
      <c r="K341" s="42"/>
      <c r="L341" s="16"/>
      <c r="M341" s="54"/>
      <c r="N341" s="16"/>
      <c r="P341" s="16"/>
    </row>
    <row r="342" spans="8:16" ht="12.75">
      <c r="H342" s="16"/>
      <c r="I342" s="42"/>
      <c r="J342" s="16"/>
      <c r="K342" s="42"/>
      <c r="L342" s="16"/>
      <c r="M342" s="54"/>
      <c r="N342" s="16"/>
      <c r="P342" s="16"/>
    </row>
    <row r="343" spans="8:16" ht="12.75">
      <c r="H343" s="16"/>
      <c r="I343" s="42"/>
      <c r="J343" s="16"/>
      <c r="K343" s="42"/>
      <c r="L343" s="16"/>
      <c r="M343" s="54"/>
      <c r="N343" s="16"/>
      <c r="P343" s="16"/>
    </row>
    <row r="344" spans="8:16" ht="12.75">
      <c r="H344" s="16"/>
      <c r="I344" s="42"/>
      <c r="J344" s="16"/>
      <c r="K344" s="42"/>
      <c r="L344" s="16"/>
      <c r="M344" s="54"/>
      <c r="N344" s="16"/>
      <c r="P344" s="16"/>
    </row>
    <row r="345" spans="8:16" ht="12.75">
      <c r="H345" s="16"/>
      <c r="I345" s="42"/>
      <c r="J345" s="16"/>
      <c r="K345" s="42"/>
      <c r="L345" s="16"/>
      <c r="M345" s="54"/>
      <c r="N345" s="16"/>
      <c r="P345" s="16"/>
    </row>
    <row r="346" spans="8:16" ht="12.75">
      <c r="H346" s="16"/>
      <c r="I346" s="42"/>
      <c r="J346" s="16"/>
      <c r="K346" s="42"/>
      <c r="L346" s="16"/>
      <c r="M346" s="54"/>
      <c r="N346" s="16"/>
      <c r="P346" s="16"/>
    </row>
    <row r="347" spans="8:16" ht="12.75">
      <c r="H347" s="16"/>
      <c r="I347" s="42"/>
      <c r="J347" s="16"/>
      <c r="K347" s="42"/>
      <c r="L347" s="16"/>
      <c r="M347" s="54"/>
      <c r="N347" s="16"/>
      <c r="P347" s="16"/>
    </row>
    <row r="348" spans="8:16" ht="12.75">
      <c r="H348" s="16"/>
      <c r="I348" s="42"/>
      <c r="J348" s="16"/>
      <c r="K348" s="42"/>
      <c r="L348" s="16"/>
      <c r="M348" s="54"/>
      <c r="N348" s="16"/>
      <c r="P348" s="16"/>
    </row>
    <row r="349" spans="8:16" ht="12.75">
      <c r="H349" s="16"/>
      <c r="I349" s="42"/>
      <c r="J349" s="16"/>
      <c r="K349" s="42"/>
      <c r="L349" s="16"/>
      <c r="M349" s="54"/>
      <c r="N349" s="16"/>
      <c r="P349" s="16"/>
    </row>
    <row r="350" spans="8:16" ht="12.75">
      <c r="H350" s="16"/>
      <c r="I350" s="42"/>
      <c r="J350" s="16"/>
      <c r="K350" s="42"/>
      <c r="L350" s="16"/>
      <c r="M350" s="54"/>
      <c r="N350" s="16"/>
      <c r="P350" s="16"/>
    </row>
    <row r="351" spans="8:16" ht="12.75">
      <c r="H351" s="16"/>
      <c r="I351" s="42"/>
      <c r="J351" s="16"/>
      <c r="K351" s="42"/>
      <c r="L351" s="16"/>
      <c r="M351" s="54"/>
      <c r="N351" s="16"/>
      <c r="P351" s="16"/>
    </row>
    <row r="352" spans="8:16" ht="12.75">
      <c r="H352" s="16"/>
      <c r="I352" s="42"/>
      <c r="J352" s="16"/>
      <c r="K352" s="42"/>
      <c r="L352" s="16"/>
      <c r="M352" s="54"/>
      <c r="N352" s="16"/>
      <c r="P352" s="16"/>
    </row>
    <row r="353" spans="8:16" ht="12.75">
      <c r="H353" s="16"/>
      <c r="I353" s="42"/>
      <c r="J353" s="16"/>
      <c r="K353" s="42"/>
      <c r="L353" s="16"/>
      <c r="M353" s="54"/>
      <c r="N353" s="16"/>
      <c r="P353" s="16"/>
    </row>
    <row r="354" spans="8:16" ht="12.75">
      <c r="H354" s="16"/>
      <c r="I354" s="42"/>
      <c r="J354" s="16"/>
      <c r="K354" s="42"/>
      <c r="L354" s="16"/>
      <c r="M354" s="54"/>
      <c r="N354" s="16"/>
      <c r="P354" s="16"/>
    </row>
    <row r="355" spans="8:16" ht="12.75">
      <c r="H355" s="16"/>
      <c r="I355" s="42"/>
      <c r="J355" s="16"/>
      <c r="K355" s="42"/>
      <c r="M355" s="54"/>
      <c r="N355" s="16"/>
      <c r="P355" s="16"/>
    </row>
    <row r="356" spans="8:16" ht="12.75">
      <c r="H356" s="16"/>
      <c r="I356" s="42"/>
      <c r="J356" s="16"/>
      <c r="K356" s="42"/>
      <c r="M356" s="54"/>
      <c r="N356" s="16"/>
      <c r="P356" s="16"/>
    </row>
    <row r="357" spans="8:16" ht="12.75">
      <c r="H357" s="16"/>
      <c r="I357" s="42"/>
      <c r="J357" s="16"/>
      <c r="K357" s="42"/>
      <c r="M357" s="54"/>
      <c r="N357" s="16"/>
      <c r="P357" s="16"/>
    </row>
    <row r="358" spans="8:16" ht="12.75">
      <c r="H358" s="16"/>
      <c r="I358" s="42"/>
      <c r="J358" s="16"/>
      <c r="K358" s="42"/>
      <c r="M358" s="54"/>
      <c r="N358" s="16"/>
      <c r="P358" s="16"/>
    </row>
    <row r="359" spans="9:16" ht="12.75">
      <c r="I359" s="42"/>
      <c r="J359" s="16"/>
      <c r="M359" s="54"/>
      <c r="N359" s="16"/>
      <c r="P359" s="16"/>
    </row>
    <row r="360" spans="9:16" ht="12.75">
      <c r="I360" s="42"/>
      <c r="J360" s="16"/>
      <c r="M360" s="54"/>
      <c r="N360" s="16"/>
      <c r="P360" s="16"/>
    </row>
    <row r="361" spans="9:16" ht="12.75">
      <c r="I361" s="42"/>
      <c r="J361" s="16"/>
      <c r="M361" s="54"/>
      <c r="N361" s="16"/>
      <c r="P361" s="16"/>
    </row>
    <row r="362" spans="9:16" ht="12.75">
      <c r="I362" s="42"/>
      <c r="J362" s="16"/>
      <c r="M362" s="54"/>
      <c r="N362" s="16"/>
      <c r="P362" s="16"/>
    </row>
    <row r="363" spans="9:16" ht="12.75">
      <c r="I363" s="42"/>
      <c r="J363" s="16"/>
      <c r="M363" s="54"/>
      <c r="N363" s="16"/>
      <c r="P363" s="16"/>
    </row>
    <row r="364" spans="9:16" ht="12.75">
      <c r="I364" s="42"/>
      <c r="J364" s="16"/>
      <c r="M364" s="54"/>
      <c r="N364" s="16"/>
      <c r="P364" s="16"/>
    </row>
    <row r="365" spans="9:16" ht="12.75">
      <c r="I365" s="42"/>
      <c r="J365" s="16"/>
      <c r="M365" s="54"/>
      <c r="N365" s="16"/>
      <c r="P365" s="16"/>
    </row>
    <row r="366" spans="9:16" ht="12.75">
      <c r="I366" s="42"/>
      <c r="J366" s="16"/>
      <c r="M366" s="54"/>
      <c r="N366" s="16"/>
      <c r="P366" s="16"/>
    </row>
    <row r="367" spans="9:16" ht="12.75">
      <c r="I367" s="42"/>
      <c r="J367" s="16"/>
      <c r="M367" s="54"/>
      <c r="N367" s="16"/>
      <c r="P367" s="16"/>
    </row>
    <row r="368" spans="9:16" ht="12.75">
      <c r="I368" s="42"/>
      <c r="J368" s="16"/>
      <c r="M368" s="54"/>
      <c r="N368" s="16"/>
      <c r="P368" s="16"/>
    </row>
    <row r="369" spans="9:16" ht="12.75">
      <c r="I369" s="42"/>
      <c r="J369" s="16"/>
      <c r="M369" s="54"/>
      <c r="N369" s="16"/>
      <c r="P369" s="16"/>
    </row>
    <row r="370" spans="9:16" ht="12.75">
      <c r="I370" s="42"/>
      <c r="J370" s="16"/>
      <c r="M370" s="54"/>
      <c r="N370" s="16"/>
      <c r="P370" s="16"/>
    </row>
    <row r="371" spans="9:16" ht="12.75">
      <c r="I371" s="42"/>
      <c r="J371" s="16"/>
      <c r="M371" s="54"/>
      <c r="N371" s="16"/>
      <c r="P371" s="16"/>
    </row>
    <row r="372" spans="9:16" ht="12.75">
      <c r="I372" s="42"/>
      <c r="J372" s="16"/>
      <c r="M372" s="54"/>
      <c r="N372" s="16"/>
      <c r="P372" s="16"/>
    </row>
    <row r="373" spans="9:16" ht="12.75">
      <c r="I373" s="42"/>
      <c r="J373" s="16"/>
      <c r="M373" s="54"/>
      <c r="N373" s="16"/>
      <c r="P373" s="16"/>
    </row>
    <row r="374" spans="9:16" ht="12.75">
      <c r="I374" s="42"/>
      <c r="J374" s="16"/>
      <c r="M374" s="54"/>
      <c r="N374" s="16"/>
      <c r="P374" s="16"/>
    </row>
    <row r="375" spans="9:16" ht="12.75">
      <c r="I375" s="42"/>
      <c r="J375" s="16"/>
      <c r="M375" s="54"/>
      <c r="N375" s="16"/>
      <c r="P375" s="16"/>
    </row>
    <row r="376" spans="9:16" ht="12.75">
      <c r="I376" s="42"/>
      <c r="M376" s="54"/>
      <c r="N376" s="16"/>
      <c r="P376" s="16"/>
    </row>
    <row r="377" spans="9:16" ht="12.75">
      <c r="I377" s="42"/>
      <c r="M377" s="54"/>
      <c r="N377" s="16"/>
      <c r="P377" s="16"/>
    </row>
    <row r="378" spans="9:16" ht="12.75">
      <c r="I378" s="42"/>
      <c r="M378" s="54"/>
      <c r="N378" s="16"/>
      <c r="P378" s="16"/>
    </row>
    <row r="379" spans="9:16" ht="12.75">
      <c r="I379" s="42"/>
      <c r="M379" s="54"/>
      <c r="N379" s="16"/>
      <c r="P379" s="16"/>
    </row>
    <row r="380" spans="9:16" ht="12.75">
      <c r="I380" s="42"/>
      <c r="M380" s="54"/>
      <c r="N380" s="16"/>
      <c r="P380" s="16"/>
    </row>
    <row r="381" spans="9:16" ht="12.75">
      <c r="I381" s="42"/>
      <c r="M381" s="54"/>
      <c r="N381" s="16"/>
      <c r="P381" s="16"/>
    </row>
    <row r="382" spans="9:16" ht="12.75">
      <c r="I382" s="42"/>
      <c r="M382" s="54"/>
      <c r="N382" s="16"/>
      <c r="P382" s="16"/>
    </row>
    <row r="383" spans="9:16" ht="12.75">
      <c r="I383" s="42"/>
      <c r="M383" s="54"/>
      <c r="N383" s="16"/>
      <c r="P383" s="16"/>
    </row>
    <row r="384" spans="9:16" ht="12.75">
      <c r="I384" s="42"/>
      <c r="M384" s="54"/>
      <c r="N384" s="16"/>
      <c r="P384" s="16"/>
    </row>
    <row r="385" spans="9:16" ht="12.75">
      <c r="I385" s="42"/>
      <c r="M385" s="54"/>
      <c r="N385" s="16"/>
      <c r="P385" s="16"/>
    </row>
    <row r="386" spans="9:16" ht="12.75">
      <c r="I386" s="42"/>
      <c r="M386" s="54"/>
      <c r="N386" s="16"/>
      <c r="P386" s="16"/>
    </row>
    <row r="387" spans="9:16" ht="12.75">
      <c r="I387" s="42"/>
      <c r="M387" s="54"/>
      <c r="N387" s="16"/>
      <c r="P387" s="16"/>
    </row>
    <row r="388" spans="9:16" ht="12.75">
      <c r="I388" s="42"/>
      <c r="M388" s="54"/>
      <c r="N388" s="16"/>
      <c r="P388" s="16"/>
    </row>
    <row r="389" spans="9:16" ht="12.75">
      <c r="I389" s="42"/>
      <c r="M389" s="54"/>
      <c r="N389" s="16"/>
      <c r="P389" s="16"/>
    </row>
    <row r="390" spans="9:16" ht="12.75">
      <c r="I390" s="42"/>
      <c r="M390" s="54"/>
      <c r="N390" s="16"/>
      <c r="P390" s="16"/>
    </row>
    <row r="391" spans="9:16" ht="12.75">
      <c r="I391" s="42"/>
      <c r="M391" s="54"/>
      <c r="N391" s="16"/>
      <c r="P391" s="16"/>
    </row>
    <row r="392" spans="9:16" ht="12.75">
      <c r="I392" s="42"/>
      <c r="M392" s="54"/>
      <c r="N392" s="16"/>
      <c r="P392" s="16"/>
    </row>
    <row r="393" spans="9:16" ht="12.75">
      <c r="I393" s="42"/>
      <c r="M393" s="54"/>
      <c r="N393" s="16"/>
      <c r="P393" s="16"/>
    </row>
    <row r="394" spans="9:16" ht="12.75">
      <c r="I394" s="42"/>
      <c r="M394" s="54"/>
      <c r="N394" s="16"/>
      <c r="P394" s="16"/>
    </row>
    <row r="395" spans="9:16" ht="12.75">
      <c r="I395" s="42"/>
      <c r="M395" s="54"/>
      <c r="N395" s="16"/>
      <c r="P395" s="16"/>
    </row>
    <row r="396" spans="9:16" ht="12.75">
      <c r="I396" s="42"/>
      <c r="M396" s="54"/>
      <c r="N396" s="16"/>
      <c r="P396" s="16"/>
    </row>
    <row r="397" spans="9:16" ht="12.75">
      <c r="I397" s="42"/>
      <c r="M397" s="54"/>
      <c r="N397" s="16"/>
      <c r="P397" s="16"/>
    </row>
    <row r="398" spans="9:16" ht="12.75">
      <c r="I398" s="42"/>
      <c r="M398" s="54"/>
      <c r="N398" s="16"/>
      <c r="P398" s="16"/>
    </row>
    <row r="399" spans="9:16" ht="12.75">
      <c r="I399" s="42"/>
      <c r="M399" s="54"/>
      <c r="N399" s="16"/>
      <c r="P399" s="16"/>
    </row>
    <row r="400" spans="9:16" ht="12.75">
      <c r="I400" s="42"/>
      <c r="M400" s="54"/>
      <c r="N400" s="16"/>
      <c r="P400" s="16"/>
    </row>
    <row r="401" spans="9:16" ht="12.75">
      <c r="I401" s="42"/>
      <c r="M401" s="54"/>
      <c r="N401" s="16"/>
      <c r="P401" s="16"/>
    </row>
    <row r="402" spans="9:16" ht="12.75">
      <c r="I402" s="42"/>
      <c r="M402" s="54"/>
      <c r="N402" s="16"/>
      <c r="P402" s="16"/>
    </row>
    <row r="403" spans="9:16" ht="12.75">
      <c r="I403" s="42"/>
      <c r="M403" s="54"/>
      <c r="N403" s="16"/>
      <c r="P403" s="16"/>
    </row>
    <row r="404" spans="9:16" ht="12.75">
      <c r="I404" s="42"/>
      <c r="M404" s="54"/>
      <c r="N404" s="16"/>
      <c r="P404" s="16"/>
    </row>
    <row r="405" spans="9:16" ht="12.75">
      <c r="I405" s="42"/>
      <c r="M405" s="54"/>
      <c r="N405" s="16"/>
      <c r="P405" s="16"/>
    </row>
    <row r="406" spans="9:16" ht="12.75">
      <c r="I406" s="42"/>
      <c r="M406" s="54"/>
      <c r="N406" s="16"/>
      <c r="P406" s="16"/>
    </row>
    <row r="407" spans="9:16" ht="12.75">
      <c r="I407" s="42"/>
      <c r="M407" s="54"/>
      <c r="N407" s="16"/>
      <c r="P407" s="16"/>
    </row>
    <row r="408" spans="9:16" ht="12.75">
      <c r="I408" s="42"/>
      <c r="M408" s="54"/>
      <c r="N408" s="16"/>
      <c r="P408" s="16"/>
    </row>
    <row r="409" spans="9:16" ht="12.75">
      <c r="I409" s="42"/>
      <c r="M409" s="54"/>
      <c r="N409" s="16"/>
      <c r="P409" s="16"/>
    </row>
    <row r="410" spans="9:16" ht="12.75">
      <c r="I410" s="42"/>
      <c r="M410" s="54"/>
      <c r="N410" s="16"/>
      <c r="P410" s="16"/>
    </row>
    <row r="411" spans="9:16" ht="12.75">
      <c r="I411" s="42"/>
      <c r="M411" s="54"/>
      <c r="N411" s="16"/>
      <c r="P411" s="16"/>
    </row>
    <row r="412" spans="9:16" ht="12.75">
      <c r="I412" s="42"/>
      <c r="M412" s="54"/>
      <c r="N412" s="16"/>
      <c r="P412" s="16"/>
    </row>
    <row r="413" spans="9:16" ht="12.75">
      <c r="I413" s="42"/>
      <c r="M413" s="54"/>
      <c r="N413" s="16"/>
      <c r="P413" s="16"/>
    </row>
    <row r="414" spans="9:16" ht="12.75">
      <c r="I414" s="42"/>
      <c r="M414" s="54"/>
      <c r="N414" s="16"/>
      <c r="P414" s="16"/>
    </row>
    <row r="415" spans="9:16" ht="12.75">
      <c r="I415" s="42"/>
      <c r="M415" s="54"/>
      <c r="N415" s="16"/>
      <c r="P415" s="16"/>
    </row>
    <row r="416" spans="9:16" ht="12.75">
      <c r="I416" s="42"/>
      <c r="M416" s="54"/>
      <c r="N416" s="16"/>
      <c r="P416" s="16"/>
    </row>
    <row r="417" spans="9:16" ht="12.75">
      <c r="I417" s="42"/>
      <c r="M417" s="54"/>
      <c r="N417" s="16"/>
      <c r="P417" s="16"/>
    </row>
    <row r="418" spans="9:16" ht="12.75">
      <c r="I418" s="42"/>
      <c r="M418" s="54"/>
      <c r="N418" s="16"/>
      <c r="P418" s="16"/>
    </row>
    <row r="419" spans="9:16" ht="12.75">
      <c r="I419" s="42"/>
      <c r="M419" s="54"/>
      <c r="N419" s="16"/>
      <c r="P419" s="16"/>
    </row>
    <row r="420" spans="9:16" ht="12.75">
      <c r="I420" s="42"/>
      <c r="M420" s="54"/>
      <c r="N420" s="16"/>
      <c r="P420" s="16"/>
    </row>
    <row r="421" spans="9:16" ht="12.75">
      <c r="I421" s="42"/>
      <c r="M421" s="54"/>
      <c r="N421" s="16"/>
      <c r="P421" s="16"/>
    </row>
    <row r="422" spans="9:16" ht="12.75">
      <c r="I422" s="42"/>
      <c r="M422" s="54"/>
      <c r="N422" s="16"/>
      <c r="P422" s="16"/>
    </row>
    <row r="423" spans="9:16" ht="12.75">
      <c r="I423" s="42"/>
      <c r="M423" s="54"/>
      <c r="N423" s="16"/>
      <c r="P423" s="16"/>
    </row>
    <row r="424" spans="9:16" ht="12.75">
      <c r="I424" s="42"/>
      <c r="M424" s="54"/>
      <c r="N424" s="16"/>
      <c r="P424" s="16"/>
    </row>
    <row r="425" spans="9:16" ht="12.75">
      <c r="I425" s="42"/>
      <c r="M425" s="54"/>
      <c r="N425" s="16"/>
      <c r="P425" s="16"/>
    </row>
    <row r="426" spans="9:16" ht="12.75">
      <c r="I426" s="42"/>
      <c r="M426" s="54"/>
      <c r="N426" s="16"/>
      <c r="P426" s="16"/>
    </row>
    <row r="427" spans="9:16" ht="12.75">
      <c r="I427" s="42"/>
      <c r="M427" s="54"/>
      <c r="N427" s="16"/>
      <c r="P427" s="16"/>
    </row>
    <row r="428" spans="9:16" ht="12.75">
      <c r="I428" s="42"/>
      <c r="M428" s="54"/>
      <c r="N428" s="16"/>
      <c r="P428" s="16"/>
    </row>
    <row r="429" spans="9:16" ht="12.75">
      <c r="I429" s="42"/>
      <c r="M429" s="54"/>
      <c r="N429" s="16"/>
      <c r="P429" s="16"/>
    </row>
    <row r="430" spans="9:16" ht="12.75">
      <c r="I430" s="42"/>
      <c r="M430" s="54"/>
      <c r="N430" s="16"/>
      <c r="P430" s="16"/>
    </row>
    <row r="431" spans="9:16" ht="12.75">
      <c r="I431" s="42"/>
      <c r="M431" s="54"/>
      <c r="N431" s="16"/>
      <c r="P431" s="16"/>
    </row>
    <row r="432" spans="9:16" ht="12.75">
      <c r="I432" s="42"/>
      <c r="M432" s="54"/>
      <c r="N432" s="16"/>
      <c r="P432" s="16"/>
    </row>
    <row r="433" spans="9:16" ht="12.75">
      <c r="I433" s="42"/>
      <c r="M433" s="54"/>
      <c r="N433" s="16"/>
      <c r="P433" s="16"/>
    </row>
    <row r="434" spans="9:16" ht="12.75">
      <c r="I434" s="42"/>
      <c r="M434" s="54"/>
      <c r="N434" s="16"/>
      <c r="P434" s="16"/>
    </row>
    <row r="435" spans="9:16" ht="12.75">
      <c r="I435" s="42"/>
      <c r="M435" s="54"/>
      <c r="N435" s="16"/>
      <c r="P435" s="16"/>
    </row>
    <row r="436" spans="9:16" ht="12.75">
      <c r="I436" s="42"/>
      <c r="M436" s="54"/>
      <c r="N436" s="16"/>
      <c r="P436" s="16"/>
    </row>
    <row r="437" spans="9:16" ht="12.75">
      <c r="I437" s="42"/>
      <c r="M437" s="54"/>
      <c r="N437" s="16"/>
      <c r="P437" s="16"/>
    </row>
    <row r="438" spans="9:16" ht="12.75">
      <c r="I438" s="42"/>
      <c r="M438" s="54"/>
      <c r="N438" s="16"/>
      <c r="P438" s="16"/>
    </row>
    <row r="439" spans="9:16" ht="12.75">
      <c r="I439" s="42"/>
      <c r="M439" s="54"/>
      <c r="N439" s="16"/>
      <c r="P439" s="16"/>
    </row>
    <row r="440" spans="9:16" ht="12.75">
      <c r="I440" s="42"/>
      <c r="M440" s="54"/>
      <c r="N440" s="16"/>
      <c r="P440" s="16"/>
    </row>
    <row r="441" spans="9:16" ht="12.75">
      <c r="I441" s="42"/>
      <c r="M441" s="54"/>
      <c r="N441" s="16"/>
      <c r="P441" s="16"/>
    </row>
    <row r="442" spans="9:16" ht="12.75">
      <c r="I442" s="42"/>
      <c r="M442" s="54"/>
      <c r="N442" s="16"/>
      <c r="P442" s="16"/>
    </row>
    <row r="443" spans="9:16" ht="12.75">
      <c r="I443" s="42"/>
      <c r="M443" s="54"/>
      <c r="N443" s="16"/>
      <c r="P443" s="16"/>
    </row>
    <row r="444" spans="9:16" ht="12.75">
      <c r="I444" s="42"/>
      <c r="M444" s="54"/>
      <c r="N444" s="16"/>
      <c r="P444" s="16"/>
    </row>
    <row r="445" spans="9:16" ht="12.75">
      <c r="I445" s="42"/>
      <c r="M445" s="54"/>
      <c r="N445" s="16"/>
      <c r="P445" s="16"/>
    </row>
    <row r="446" spans="9:16" ht="12.75">
      <c r="I446" s="42"/>
      <c r="M446" s="54"/>
      <c r="N446" s="16"/>
      <c r="P446" s="16"/>
    </row>
    <row r="447" spans="9:16" ht="12.75">
      <c r="I447" s="42"/>
      <c r="M447" s="54"/>
      <c r="N447" s="16"/>
      <c r="P447" s="16"/>
    </row>
    <row r="448" spans="9:16" ht="12.75">
      <c r="I448" s="42"/>
      <c r="M448" s="54"/>
      <c r="N448" s="16"/>
      <c r="P448" s="16"/>
    </row>
    <row r="449" spans="9:16" ht="12.75">
      <c r="I449" s="42"/>
      <c r="M449" s="54"/>
      <c r="N449" s="16"/>
      <c r="P449" s="16"/>
    </row>
    <row r="450" spans="9:16" ht="12.75">
      <c r="I450" s="42"/>
      <c r="M450" s="54"/>
      <c r="N450" s="16"/>
      <c r="P450" s="16"/>
    </row>
    <row r="451" spans="9:16" ht="12.75">
      <c r="I451" s="42"/>
      <c r="M451" s="54"/>
      <c r="N451" s="16"/>
      <c r="P451" s="16"/>
    </row>
    <row r="452" spans="9:16" ht="12.75">
      <c r="I452" s="42"/>
      <c r="M452" s="54"/>
      <c r="N452" s="16"/>
      <c r="P452" s="16"/>
    </row>
    <row r="453" spans="9:16" ht="12.75">
      <c r="I453" s="42"/>
      <c r="M453" s="54"/>
      <c r="N453" s="16"/>
      <c r="P453" s="16"/>
    </row>
    <row r="454" spans="9:16" ht="12.75">
      <c r="I454" s="42"/>
      <c r="M454" s="54"/>
      <c r="N454" s="16"/>
      <c r="P454" s="16"/>
    </row>
    <row r="455" spans="9:16" ht="12.75">
      <c r="I455" s="42"/>
      <c r="M455" s="54"/>
      <c r="N455" s="16"/>
      <c r="P455" s="16"/>
    </row>
    <row r="456" spans="9:16" ht="12.75">
      <c r="I456" s="42"/>
      <c r="M456" s="54"/>
      <c r="N456" s="16"/>
      <c r="P456" s="16"/>
    </row>
    <row r="457" spans="9:16" ht="12.75">
      <c r="I457" s="42"/>
      <c r="M457" s="54"/>
      <c r="N457" s="16"/>
      <c r="P457" s="16"/>
    </row>
    <row r="458" spans="9:16" ht="12.75">
      <c r="I458" s="42"/>
      <c r="M458" s="54"/>
      <c r="N458" s="16"/>
      <c r="P458" s="16"/>
    </row>
    <row r="459" spans="9:16" ht="12.75">
      <c r="I459" s="42"/>
      <c r="M459" s="54"/>
      <c r="N459" s="16"/>
      <c r="P459" s="16"/>
    </row>
    <row r="460" spans="9:16" ht="12.75">
      <c r="I460" s="42"/>
      <c r="M460" s="54"/>
      <c r="N460" s="16"/>
      <c r="P460" s="16"/>
    </row>
    <row r="461" spans="9:16" ht="12.75">
      <c r="I461" s="42"/>
      <c r="M461" s="54"/>
      <c r="N461" s="16"/>
      <c r="P461" s="16"/>
    </row>
    <row r="462" spans="9:16" ht="12.75">
      <c r="I462" s="42"/>
      <c r="M462" s="54"/>
      <c r="N462" s="16"/>
      <c r="P462" s="16"/>
    </row>
    <row r="463" spans="9:16" ht="12.75">
      <c r="I463" s="42"/>
      <c r="M463" s="54"/>
      <c r="N463" s="16"/>
      <c r="P463" s="16"/>
    </row>
    <row r="464" spans="9:16" ht="12.75">
      <c r="I464" s="42"/>
      <c r="M464" s="54"/>
      <c r="N464" s="16"/>
      <c r="P464" s="16"/>
    </row>
    <row r="465" spans="9:16" ht="12.75">
      <c r="I465" s="42"/>
      <c r="M465" s="54"/>
      <c r="N465" s="16"/>
      <c r="P465" s="16"/>
    </row>
    <row r="466" spans="9:16" ht="12.75">
      <c r="I466" s="42"/>
      <c r="M466" s="54"/>
      <c r="N466" s="16"/>
      <c r="P466" s="16"/>
    </row>
    <row r="467" spans="9:16" ht="12.75">
      <c r="I467" s="42"/>
      <c r="M467" s="54"/>
      <c r="N467" s="16"/>
      <c r="P467" s="16"/>
    </row>
    <row r="468" spans="9:16" ht="12.75">
      <c r="I468" s="42"/>
      <c r="M468" s="54"/>
      <c r="N468" s="16"/>
      <c r="P468" s="16"/>
    </row>
    <row r="469" spans="9:16" ht="12.75">
      <c r="I469" s="42"/>
      <c r="M469" s="54"/>
      <c r="N469" s="16"/>
      <c r="P469" s="16"/>
    </row>
    <row r="470" spans="9:16" ht="12.75">
      <c r="I470" s="42"/>
      <c r="M470" s="54"/>
      <c r="N470" s="16"/>
      <c r="P470" s="16"/>
    </row>
    <row r="471" spans="9:16" ht="12.75">
      <c r="I471" s="42"/>
      <c r="M471" s="54"/>
      <c r="N471" s="16"/>
      <c r="P471" s="16"/>
    </row>
    <row r="472" spans="9:16" ht="12.75">
      <c r="I472" s="42"/>
      <c r="M472" s="54"/>
      <c r="N472" s="16"/>
      <c r="P472" s="16"/>
    </row>
    <row r="473" spans="9:16" ht="12.75">
      <c r="I473" s="42"/>
      <c r="M473" s="54"/>
      <c r="N473" s="16"/>
      <c r="P473" s="16"/>
    </row>
    <row r="474" spans="9:16" ht="12.75">
      <c r="I474" s="42"/>
      <c r="M474" s="54"/>
      <c r="N474" s="16"/>
      <c r="P474" s="16"/>
    </row>
    <row r="475" spans="9:16" ht="12.75">
      <c r="I475" s="42"/>
      <c r="M475" s="54"/>
      <c r="N475" s="16"/>
      <c r="P475" s="16"/>
    </row>
    <row r="476" spans="9:16" ht="12.75">
      <c r="I476" s="42"/>
      <c r="M476" s="54"/>
      <c r="N476" s="16"/>
      <c r="P476" s="16"/>
    </row>
    <row r="477" spans="9:16" ht="12.75">
      <c r="I477" s="42"/>
      <c r="M477" s="54"/>
      <c r="N477" s="16"/>
      <c r="P477" s="16"/>
    </row>
    <row r="478" spans="13:16" ht="12.75">
      <c r="M478" s="54"/>
      <c r="N478" s="16"/>
      <c r="P478" s="16"/>
    </row>
    <row r="479" spans="13:16" ht="12.75">
      <c r="M479" s="54"/>
      <c r="N479" s="16"/>
      <c r="P479" s="16"/>
    </row>
    <row r="480" spans="13:16" ht="12.75">
      <c r="M480" s="54"/>
      <c r="N480" s="16"/>
      <c r="P480" s="16"/>
    </row>
    <row r="481" spans="13:16" ht="12.75">
      <c r="M481" s="54"/>
      <c r="N481" s="16"/>
      <c r="P481" s="16"/>
    </row>
    <row r="482" spans="13:14" ht="12.75">
      <c r="M482" s="54"/>
      <c r="N482" s="16"/>
    </row>
    <row r="483" spans="13:14" ht="12.75">
      <c r="M483" s="54"/>
      <c r="N483" s="16"/>
    </row>
    <row r="484" spans="13:14" ht="12.75">
      <c r="M484" s="54"/>
      <c r="N484" s="16"/>
    </row>
    <row r="485" spans="13:14" ht="12.75">
      <c r="M485" s="54"/>
      <c r="N485" s="16"/>
    </row>
    <row r="486" spans="13:14" ht="12.75">
      <c r="M486" s="54"/>
      <c r="N486" s="16"/>
    </row>
    <row r="487" spans="13:14" ht="12.75">
      <c r="M487" s="54"/>
      <c r="N487" s="16"/>
    </row>
    <row r="488" spans="13:14" ht="12.75">
      <c r="M488" s="54"/>
      <c r="N488" s="16"/>
    </row>
    <row r="489" spans="13:14" ht="12.75">
      <c r="M489" s="54"/>
      <c r="N489" s="16"/>
    </row>
    <row r="490" spans="13:14" ht="12.75">
      <c r="M490" s="54"/>
      <c r="N490" s="16"/>
    </row>
    <row r="491" spans="13:14" ht="12.75">
      <c r="M491" s="54"/>
      <c r="N491" s="16"/>
    </row>
    <row r="492" spans="13:14" ht="12.75">
      <c r="M492" s="54"/>
      <c r="N492" s="16"/>
    </row>
    <row r="493" spans="13:14" ht="12.75">
      <c r="M493" s="54"/>
      <c r="N493" s="16"/>
    </row>
    <row r="494" spans="13:14" ht="12.75">
      <c r="M494" s="54"/>
      <c r="N494" s="16"/>
    </row>
    <row r="495" spans="13:14" ht="12.75">
      <c r="M495" s="54"/>
      <c r="N495" s="16"/>
    </row>
    <row r="496" spans="13:14" ht="12.75">
      <c r="M496" s="54"/>
      <c r="N496" s="16"/>
    </row>
    <row r="497" spans="13:14" ht="12.75">
      <c r="M497" s="54"/>
      <c r="N497" s="16"/>
    </row>
    <row r="498" spans="13:14" ht="12.75">
      <c r="M498" s="54"/>
      <c r="N498" s="16"/>
    </row>
    <row r="499" spans="13:14" ht="12.75">
      <c r="M499" s="54"/>
      <c r="N499" s="16"/>
    </row>
    <row r="500" spans="13:14" ht="12.75">
      <c r="M500" s="54"/>
      <c r="N500" s="16"/>
    </row>
    <row r="501" spans="13:14" ht="12.75">
      <c r="M501" s="54"/>
      <c r="N501" s="16"/>
    </row>
    <row r="502" spans="13:14" ht="12.75">
      <c r="M502" s="54"/>
      <c r="N502" s="16"/>
    </row>
    <row r="503" spans="13:14" ht="12.75">
      <c r="M503" s="54"/>
      <c r="N503" s="16"/>
    </row>
    <row r="504" spans="13:14" ht="12.75">
      <c r="M504" s="54"/>
      <c r="N504" s="16"/>
    </row>
    <row r="505" spans="13:14" ht="12.75">
      <c r="M505" s="54"/>
      <c r="N505" s="16"/>
    </row>
    <row r="506" spans="13:14" ht="12.75">
      <c r="M506" s="54"/>
      <c r="N506" s="16"/>
    </row>
    <row r="507" spans="13:14" ht="12.75">
      <c r="M507" s="54"/>
      <c r="N507" s="16"/>
    </row>
    <row r="508" spans="13:14" ht="12.75">
      <c r="M508" s="54"/>
      <c r="N508" s="16"/>
    </row>
    <row r="509" spans="13:14" ht="12.75">
      <c r="M509" s="54"/>
      <c r="N509" s="16"/>
    </row>
    <row r="510" spans="13:14" ht="12.75">
      <c r="M510" s="54"/>
      <c r="N510" s="16"/>
    </row>
    <row r="511" spans="13:14" ht="12.75">
      <c r="M511" s="54"/>
      <c r="N511" s="16"/>
    </row>
    <row r="512" spans="13:14" ht="12.75">
      <c r="M512" s="54"/>
      <c r="N512" s="16"/>
    </row>
    <row r="513" spans="13:14" ht="12.75">
      <c r="M513" s="54"/>
      <c r="N513" s="16"/>
    </row>
    <row r="514" spans="13:14" ht="12.75">
      <c r="M514" s="54"/>
      <c r="N514" s="16"/>
    </row>
    <row r="515" spans="13:14" ht="12.75">
      <c r="M515" s="54"/>
      <c r="N515" s="16"/>
    </row>
    <row r="516" spans="13:14" ht="12.75">
      <c r="M516" s="54"/>
      <c r="N516" s="16"/>
    </row>
    <row r="517" spans="13:14" ht="12.75">
      <c r="M517" s="54"/>
      <c r="N517" s="16"/>
    </row>
    <row r="518" spans="13:14" ht="12.75">
      <c r="M518" s="54"/>
      <c r="N518" s="16"/>
    </row>
    <row r="519" spans="13:14" ht="12.75">
      <c r="M519" s="54"/>
      <c r="N519" s="16"/>
    </row>
    <row r="520" spans="13:14" ht="12.75">
      <c r="M520" s="54"/>
      <c r="N520" s="16"/>
    </row>
    <row r="521" spans="13:14" ht="12.75">
      <c r="M521" s="54"/>
      <c r="N521" s="16"/>
    </row>
    <row r="522" spans="13:14" ht="12.75">
      <c r="M522" s="54"/>
      <c r="N522" s="16"/>
    </row>
    <row r="523" spans="13:14" ht="12.75">
      <c r="M523" s="54"/>
      <c r="N523" s="16"/>
    </row>
    <row r="524" spans="13:14" ht="12.75">
      <c r="M524" s="54"/>
      <c r="N524" s="16"/>
    </row>
    <row r="525" spans="13:14" ht="12.75">
      <c r="M525" s="54"/>
      <c r="N525" s="16"/>
    </row>
    <row r="526" spans="13:14" ht="12.75">
      <c r="M526" s="54"/>
      <c r="N526" s="16"/>
    </row>
    <row r="527" spans="13:14" ht="12.75">
      <c r="M527" s="54"/>
      <c r="N527" s="16"/>
    </row>
    <row r="528" spans="13:14" ht="12.75">
      <c r="M528" s="54"/>
      <c r="N528" s="16"/>
    </row>
    <row r="529" spans="13:14" ht="12.75">
      <c r="M529" s="54"/>
      <c r="N529" s="16"/>
    </row>
    <row r="530" spans="13:14" ht="12.75">
      <c r="M530" s="54"/>
      <c r="N530" s="16"/>
    </row>
    <row r="531" spans="13:14" ht="12.75">
      <c r="M531" s="54"/>
      <c r="N531" s="16"/>
    </row>
    <row r="532" spans="13:14" ht="12.75">
      <c r="M532" s="54"/>
      <c r="N532" s="16"/>
    </row>
    <row r="533" spans="13:14" ht="12.75">
      <c r="M533" s="54"/>
      <c r="N533" s="16"/>
    </row>
    <row r="534" spans="13:14" ht="12.75">
      <c r="M534" s="54"/>
      <c r="N534" s="16"/>
    </row>
    <row r="535" spans="13:14" ht="12.75">
      <c r="M535" s="54"/>
      <c r="N535" s="16"/>
    </row>
    <row r="536" spans="13:14" ht="12.75">
      <c r="M536" s="54"/>
      <c r="N536" s="16"/>
    </row>
    <row r="537" spans="13:14" ht="12.75">
      <c r="M537" s="54"/>
      <c r="N537" s="16"/>
    </row>
    <row r="538" spans="13:14" ht="12.75">
      <c r="M538" s="54"/>
      <c r="N538" s="16"/>
    </row>
    <row r="539" spans="13:14" ht="12.75">
      <c r="M539" s="54"/>
      <c r="N539" s="16"/>
    </row>
    <row r="540" spans="13:14" ht="12.75">
      <c r="M540" s="54"/>
      <c r="N540" s="16"/>
    </row>
    <row r="541" spans="13:14" ht="12.75">
      <c r="M541" s="54"/>
      <c r="N541" s="16"/>
    </row>
    <row r="542" spans="13:14" ht="12.75">
      <c r="M542" s="54"/>
      <c r="N542" s="16"/>
    </row>
    <row r="543" spans="13:14" ht="12.75">
      <c r="M543" s="54"/>
      <c r="N543" s="16"/>
    </row>
    <row r="544" spans="13:14" ht="12.75">
      <c r="M544" s="54"/>
      <c r="N544" s="16"/>
    </row>
    <row r="545" spans="13:14" ht="12.75">
      <c r="M545" s="54"/>
      <c r="N545" s="16"/>
    </row>
    <row r="546" spans="13:14" ht="12.75">
      <c r="M546" s="54"/>
      <c r="N546" s="16"/>
    </row>
    <row r="547" spans="13:14" ht="12.75">
      <c r="M547" s="54"/>
      <c r="N547" s="16"/>
    </row>
    <row r="548" spans="13:14" ht="12.75">
      <c r="M548" s="54"/>
      <c r="N548" s="16"/>
    </row>
    <row r="549" spans="13:14" ht="12.75">
      <c r="M549" s="54"/>
      <c r="N549" s="16"/>
    </row>
    <row r="550" spans="13:14" ht="12.75">
      <c r="M550" s="54"/>
      <c r="N550" s="16"/>
    </row>
    <row r="551" spans="13:14" ht="12.75">
      <c r="M551" s="54"/>
      <c r="N551" s="16"/>
    </row>
    <row r="552" spans="13:14" ht="12.75">
      <c r="M552" s="54"/>
      <c r="N552" s="16"/>
    </row>
    <row r="553" spans="13:14" ht="12.75">
      <c r="M553" s="54"/>
      <c r="N553" s="16"/>
    </row>
    <row r="554" spans="13:14" ht="12.75">
      <c r="M554" s="54"/>
      <c r="N554" s="16"/>
    </row>
    <row r="555" spans="13:14" ht="12.75">
      <c r="M555" s="54"/>
      <c r="N555" s="16"/>
    </row>
    <row r="556" spans="13:14" ht="12.75">
      <c r="M556" s="54"/>
      <c r="N556" s="16"/>
    </row>
    <row r="557" spans="13:14" ht="12.75">
      <c r="M557" s="54"/>
      <c r="N557" s="16"/>
    </row>
    <row r="558" spans="13:14" ht="12.75">
      <c r="M558" s="54"/>
      <c r="N558" s="16"/>
    </row>
    <row r="559" spans="13:14" ht="12.75">
      <c r="M559" s="54"/>
      <c r="N559" s="16"/>
    </row>
    <row r="560" spans="13:14" ht="12.75">
      <c r="M560" s="54"/>
      <c r="N560" s="16"/>
    </row>
    <row r="561" spans="13:14" ht="12.75">
      <c r="M561" s="54"/>
      <c r="N561" s="16"/>
    </row>
    <row r="562" spans="13:14" ht="12.75">
      <c r="M562" s="54"/>
      <c r="N562" s="16"/>
    </row>
    <row r="563" spans="13:14" ht="12.75">
      <c r="M563" s="54"/>
      <c r="N563" s="16"/>
    </row>
    <row r="564" spans="13:14" ht="12.75">
      <c r="M564" s="54"/>
      <c r="N564" s="16"/>
    </row>
    <row r="565" spans="13:14" ht="12.75">
      <c r="M565" s="54"/>
      <c r="N565" s="16"/>
    </row>
    <row r="566" spans="13:14" ht="12.75">
      <c r="M566" s="54"/>
      <c r="N566" s="16"/>
    </row>
    <row r="567" spans="13:14" ht="12.75">
      <c r="M567" s="54"/>
      <c r="N567" s="16"/>
    </row>
    <row r="568" spans="13:14" ht="12.75">
      <c r="M568" s="54"/>
      <c r="N568" s="16"/>
    </row>
    <row r="569" spans="13:14" ht="12.75">
      <c r="M569" s="54"/>
      <c r="N569" s="16"/>
    </row>
    <row r="570" spans="13:14" ht="12.75">
      <c r="M570" s="54"/>
      <c r="N570" s="16"/>
    </row>
    <row r="571" spans="13:14" ht="12.75">
      <c r="M571" s="54"/>
      <c r="N571" s="16"/>
    </row>
    <row r="572" spans="13:14" ht="12.75">
      <c r="M572" s="54"/>
      <c r="N572" s="16"/>
    </row>
    <row r="573" spans="13:14" ht="12.75">
      <c r="M573" s="54"/>
      <c r="N573" s="16"/>
    </row>
    <row r="574" spans="13:14" ht="12.75">
      <c r="M574" s="54"/>
      <c r="N574" s="16"/>
    </row>
    <row r="575" spans="13:14" ht="12.75">
      <c r="M575" s="54"/>
      <c r="N575" s="16"/>
    </row>
    <row r="576" spans="13:14" ht="12.75">
      <c r="M576" s="54"/>
      <c r="N576" s="16"/>
    </row>
    <row r="577" spans="13:14" ht="12.75">
      <c r="M577" s="54"/>
      <c r="N577" s="16"/>
    </row>
    <row r="578" spans="13:14" ht="12.75">
      <c r="M578" s="54"/>
      <c r="N578" s="16"/>
    </row>
    <row r="579" spans="13:14" ht="12.75">
      <c r="M579" s="54"/>
      <c r="N579" s="16"/>
    </row>
    <row r="580" spans="13:14" ht="12.75">
      <c r="M580" s="54"/>
      <c r="N580" s="16"/>
    </row>
    <row r="581" spans="13:14" ht="12.75">
      <c r="M581" s="54"/>
      <c r="N581" s="16"/>
    </row>
    <row r="582" spans="13:14" ht="12.75">
      <c r="M582" s="54"/>
      <c r="N582" s="16"/>
    </row>
    <row r="583" spans="13:14" ht="12.75">
      <c r="M583" s="54"/>
      <c r="N583" s="16"/>
    </row>
    <row r="584" spans="13:14" ht="12.75">
      <c r="M584" s="54"/>
      <c r="N584" s="16"/>
    </row>
    <row r="585" spans="13:14" ht="12.75">
      <c r="M585" s="54"/>
      <c r="N585" s="16"/>
    </row>
    <row r="586" spans="13:14" ht="12.75">
      <c r="M586" s="54"/>
      <c r="N586" s="16"/>
    </row>
    <row r="587" spans="13:14" ht="12.75">
      <c r="M587" s="54"/>
      <c r="N587" s="16"/>
    </row>
    <row r="588" spans="13:14" ht="12.75">
      <c r="M588" s="54"/>
      <c r="N588" s="16"/>
    </row>
    <row r="589" spans="13:14" ht="12.75">
      <c r="M589" s="54"/>
      <c r="N589" s="16"/>
    </row>
    <row r="590" spans="13:14" ht="12.75">
      <c r="M590" s="54"/>
      <c r="N590" s="16"/>
    </row>
    <row r="591" spans="13:14" ht="12.75">
      <c r="M591" s="54"/>
      <c r="N591" s="16"/>
    </row>
    <row r="592" spans="13:14" ht="12.75">
      <c r="M592" s="54"/>
      <c r="N592" s="16"/>
    </row>
    <row r="593" spans="13:14" ht="12.75">
      <c r="M593" s="54"/>
      <c r="N593" s="16"/>
    </row>
    <row r="594" spans="13:14" ht="12.75">
      <c r="M594" s="54"/>
      <c r="N594" s="16"/>
    </row>
    <row r="595" spans="13:14" ht="12.75">
      <c r="M595" s="54"/>
      <c r="N595" s="16"/>
    </row>
    <row r="596" spans="13:14" ht="12.75">
      <c r="M596" s="54"/>
      <c r="N596" s="16"/>
    </row>
    <row r="597" spans="13:14" ht="12.75">
      <c r="M597" s="54"/>
      <c r="N597" s="16"/>
    </row>
    <row r="598" spans="13:14" ht="12.75">
      <c r="M598" s="54"/>
      <c r="N598" s="16"/>
    </row>
    <row r="599" spans="13:14" ht="12.75">
      <c r="M599" s="54"/>
      <c r="N599" s="16"/>
    </row>
    <row r="600" spans="13:14" ht="12.75">
      <c r="M600" s="54"/>
      <c r="N600" s="16"/>
    </row>
    <row r="601" spans="13:14" ht="12.75">
      <c r="M601" s="54"/>
      <c r="N601" s="16"/>
    </row>
    <row r="602" spans="13:14" ht="12.75">
      <c r="M602" s="54"/>
      <c r="N602" s="16"/>
    </row>
    <row r="603" spans="13:14" ht="12.75">
      <c r="M603" s="54"/>
      <c r="N603" s="16"/>
    </row>
    <row r="604" spans="13:14" ht="12.75">
      <c r="M604" s="54"/>
      <c r="N604" s="16"/>
    </row>
    <row r="605" spans="13:14" ht="12.75">
      <c r="M605" s="54"/>
      <c r="N605" s="16"/>
    </row>
    <row r="606" spans="13:14" ht="12.75">
      <c r="M606" s="54"/>
      <c r="N606" s="16"/>
    </row>
    <row r="607" spans="13:14" ht="12.75">
      <c r="M607" s="54"/>
      <c r="N607" s="16"/>
    </row>
    <row r="608" spans="13:14" ht="12.75">
      <c r="M608" s="54"/>
      <c r="N608" s="16"/>
    </row>
    <row r="609" spans="13:14" ht="12.75">
      <c r="M609" s="54"/>
      <c r="N609" s="16"/>
    </row>
    <row r="610" spans="13:14" ht="12.75">
      <c r="M610" s="54"/>
      <c r="N610" s="16"/>
    </row>
    <row r="611" spans="13:14" ht="12.75">
      <c r="M611" s="54"/>
      <c r="N611" s="16"/>
    </row>
    <row r="612" spans="13:14" ht="12.75">
      <c r="M612" s="54"/>
      <c r="N612" s="16"/>
    </row>
    <row r="613" spans="13:14" ht="12.75">
      <c r="M613" s="54"/>
      <c r="N613" s="16"/>
    </row>
    <row r="614" spans="13:14" ht="12.75">
      <c r="M614" s="54"/>
      <c r="N614" s="16"/>
    </row>
    <row r="615" spans="13:14" ht="12.75">
      <c r="M615" s="54"/>
      <c r="N615" s="16"/>
    </row>
    <row r="616" spans="13:14" ht="12.75">
      <c r="M616" s="54"/>
      <c r="N616" s="16"/>
    </row>
    <row r="617" spans="13:14" ht="12.75">
      <c r="M617" s="54"/>
      <c r="N617" s="16"/>
    </row>
    <row r="618" spans="13:14" ht="12.75">
      <c r="M618" s="54"/>
      <c r="N618" s="16"/>
    </row>
    <row r="619" spans="13:14" ht="12.75">
      <c r="M619" s="54"/>
      <c r="N619" s="16"/>
    </row>
    <row r="620" spans="13:14" ht="12.75">
      <c r="M620" s="54"/>
      <c r="N620" s="16"/>
    </row>
    <row r="621" spans="13:14" ht="12.75">
      <c r="M621" s="54"/>
      <c r="N621" s="16"/>
    </row>
    <row r="622" spans="13:14" ht="12.75">
      <c r="M622" s="54"/>
      <c r="N622" s="16"/>
    </row>
    <row r="623" spans="13:14" ht="12.75">
      <c r="M623" s="54"/>
      <c r="N623" s="16"/>
    </row>
    <row r="624" spans="13:14" ht="12.75">
      <c r="M624" s="54"/>
      <c r="N624" s="16"/>
    </row>
    <row r="625" spans="13:14" ht="12.75">
      <c r="M625" s="54"/>
      <c r="N625" s="16"/>
    </row>
    <row r="626" spans="13:14" ht="12.75">
      <c r="M626" s="54"/>
      <c r="N626" s="16"/>
    </row>
    <row r="627" spans="13:14" ht="12.75">
      <c r="M627" s="54"/>
      <c r="N627" s="16"/>
    </row>
    <row r="628" spans="13:14" ht="12.75">
      <c r="M628" s="54"/>
      <c r="N628" s="16"/>
    </row>
    <row r="629" spans="13:14" ht="12.75">
      <c r="M629" s="54"/>
      <c r="N629" s="16"/>
    </row>
    <row r="630" spans="13:14" ht="12.75">
      <c r="M630" s="54"/>
      <c r="N630" s="16"/>
    </row>
    <row r="631" spans="13:14" ht="12.75">
      <c r="M631" s="54"/>
      <c r="N631" s="16"/>
    </row>
    <row r="632" spans="13:14" ht="12.75">
      <c r="M632" s="54"/>
      <c r="N632" s="16"/>
    </row>
    <row r="633" spans="13:14" ht="12.75">
      <c r="M633" s="54"/>
      <c r="N633" s="16"/>
    </row>
    <row r="634" spans="13:14" ht="12.75">
      <c r="M634" s="54"/>
      <c r="N634" s="16"/>
    </row>
    <row r="635" spans="13:14" ht="12.75">
      <c r="M635" s="54"/>
      <c r="N635" s="16"/>
    </row>
    <row r="636" spans="13:14" ht="12.75">
      <c r="M636" s="54"/>
      <c r="N636" s="16"/>
    </row>
    <row r="637" spans="13:14" ht="12.75">
      <c r="M637" s="54"/>
      <c r="N637" s="16"/>
    </row>
    <row r="638" spans="13:14" ht="12.75">
      <c r="M638" s="54"/>
      <c r="N638" s="16"/>
    </row>
    <row r="639" spans="13:14" ht="12.75">
      <c r="M639" s="54"/>
      <c r="N639" s="16"/>
    </row>
    <row r="640" spans="13:14" ht="12.75">
      <c r="M640" s="54"/>
      <c r="N640" s="16"/>
    </row>
    <row r="641" spans="13:14" ht="12.75">
      <c r="M641" s="54"/>
      <c r="N641" s="16"/>
    </row>
    <row r="642" spans="13:14" ht="12.75">
      <c r="M642" s="54"/>
      <c r="N642" s="16"/>
    </row>
    <row r="643" spans="13:14" ht="12.75">
      <c r="M643" s="54"/>
      <c r="N643" s="16"/>
    </row>
    <row r="644" spans="13:14" ht="12.75">
      <c r="M644" s="54"/>
      <c r="N644" s="16"/>
    </row>
    <row r="645" spans="13:14" ht="12.75">
      <c r="M645" s="54"/>
      <c r="N645" s="16"/>
    </row>
    <row r="646" spans="13:14" ht="12.75">
      <c r="M646" s="54"/>
      <c r="N646" s="16"/>
    </row>
    <row r="647" spans="13:14" ht="12.75">
      <c r="M647" s="54"/>
      <c r="N647" s="16"/>
    </row>
    <row r="648" spans="13:14" ht="12.75">
      <c r="M648" s="54"/>
      <c r="N648" s="16"/>
    </row>
    <row r="649" spans="13:14" ht="12.75">
      <c r="M649" s="54"/>
      <c r="N649" s="16"/>
    </row>
    <row r="650" spans="13:14" ht="12.75">
      <c r="M650" s="54"/>
      <c r="N650" s="16"/>
    </row>
    <row r="651" spans="13:14" ht="12.75">
      <c r="M651" s="54"/>
      <c r="N651" s="16"/>
    </row>
    <row r="652" spans="13:14" ht="12.75">
      <c r="M652" s="54"/>
      <c r="N652" s="16"/>
    </row>
    <row r="653" spans="13:14" ht="12.75">
      <c r="M653" s="54"/>
      <c r="N653" s="16"/>
    </row>
    <row r="654" spans="13:14" ht="12.75">
      <c r="M654" s="54"/>
      <c r="N654" s="16"/>
    </row>
    <row r="655" spans="13:14" ht="12.75">
      <c r="M655" s="54"/>
      <c r="N655" s="16"/>
    </row>
    <row r="656" spans="13:14" ht="12.75">
      <c r="M656" s="54"/>
      <c r="N656" s="16"/>
    </row>
    <row r="657" spans="13:14" ht="12.75">
      <c r="M657" s="54"/>
      <c r="N657" s="16"/>
    </row>
    <row r="658" spans="13:14" ht="12.75">
      <c r="M658" s="54"/>
      <c r="N658" s="16"/>
    </row>
    <row r="659" spans="13:14" ht="12.75">
      <c r="M659" s="54"/>
      <c r="N659" s="16"/>
    </row>
    <row r="660" spans="13:14" ht="12.75">
      <c r="M660" s="54"/>
      <c r="N660" s="16"/>
    </row>
    <row r="661" spans="13:14" ht="12.75">
      <c r="M661" s="54"/>
      <c r="N661" s="16"/>
    </row>
    <row r="662" spans="13:14" ht="12.75">
      <c r="M662" s="54"/>
      <c r="N662" s="16"/>
    </row>
    <row r="663" spans="13:14" ht="12.75">
      <c r="M663" s="54"/>
      <c r="N663" s="16"/>
    </row>
    <row r="664" spans="13:14" ht="12.75">
      <c r="M664" s="54"/>
      <c r="N664" s="16"/>
    </row>
    <row r="665" spans="13:14" ht="12.75">
      <c r="M665" s="54"/>
      <c r="N665" s="16"/>
    </row>
    <row r="666" spans="13:14" ht="12.75">
      <c r="M666" s="54"/>
      <c r="N666" s="16"/>
    </row>
    <row r="667" spans="13:14" ht="12.75">
      <c r="M667" s="54"/>
      <c r="N667" s="16"/>
    </row>
    <row r="668" ht="12.75">
      <c r="M668" s="54"/>
    </row>
    <row r="669" ht="12.75">
      <c r="M669" s="54"/>
    </row>
    <row r="670" ht="12.75">
      <c r="M670" s="54"/>
    </row>
    <row r="671" ht="12.75">
      <c r="M671" s="54"/>
    </row>
    <row r="672" ht="12.75">
      <c r="M672" s="54"/>
    </row>
    <row r="673" ht="12.75">
      <c r="M673" s="54"/>
    </row>
    <row r="674" ht="12.75">
      <c r="M674" s="54"/>
    </row>
    <row r="675" ht="12.75">
      <c r="M675" s="54"/>
    </row>
    <row r="676" ht="12.75">
      <c r="M676" s="54"/>
    </row>
    <row r="677" ht="12.75">
      <c r="M677" s="54"/>
    </row>
    <row r="678" ht="12.75">
      <c r="M678" s="54"/>
    </row>
    <row r="679" ht="12.75">
      <c r="M679" s="54"/>
    </row>
    <row r="680" ht="12.75">
      <c r="M680" s="54"/>
    </row>
    <row r="681" ht="12.75">
      <c r="M681" s="54"/>
    </row>
    <row r="682" ht="12.75">
      <c r="M682" s="54"/>
    </row>
    <row r="683" ht="12.75">
      <c r="M683" s="54"/>
    </row>
    <row r="684" ht="12.75">
      <c r="M684" s="54"/>
    </row>
    <row r="685" ht="12.75">
      <c r="M685" s="54"/>
    </row>
    <row r="686" ht="12.75">
      <c r="M686" s="54"/>
    </row>
    <row r="687" ht="12.75">
      <c r="M687" s="54"/>
    </row>
    <row r="688" ht="12.75">
      <c r="M688" s="54"/>
    </row>
    <row r="689" ht="12.75">
      <c r="M689" s="54"/>
    </row>
    <row r="690" ht="12.75">
      <c r="M690" s="54"/>
    </row>
    <row r="691" ht="12.75">
      <c r="M691" s="54"/>
    </row>
    <row r="692" ht="12.75">
      <c r="M692" s="54"/>
    </row>
    <row r="693" ht="12.75">
      <c r="M693" s="54"/>
    </row>
    <row r="694" ht="12.75">
      <c r="M694" s="54"/>
    </row>
    <row r="695" ht="12.75">
      <c r="M695" s="54"/>
    </row>
    <row r="696" ht="12.75">
      <c r="M696" s="54"/>
    </row>
    <row r="697" ht="12.75">
      <c r="M697" s="54"/>
    </row>
    <row r="698" ht="12.75">
      <c r="M698" s="54"/>
    </row>
    <row r="699" ht="12.75">
      <c r="M699" s="54"/>
    </row>
    <row r="700" ht="12.75">
      <c r="M700" s="54"/>
    </row>
    <row r="701" ht="12.75">
      <c r="M701" s="54"/>
    </row>
    <row r="702" ht="12.75">
      <c r="M702" s="54"/>
    </row>
    <row r="703" ht="12.75">
      <c r="M703" s="54"/>
    </row>
    <row r="704" ht="12.75">
      <c r="M704" s="54"/>
    </row>
    <row r="705" ht="12.75">
      <c r="M705" s="54"/>
    </row>
    <row r="706" ht="12.75">
      <c r="M706" s="54"/>
    </row>
    <row r="707" ht="12.75">
      <c r="M707" s="54"/>
    </row>
    <row r="708" ht="12.75">
      <c r="M708" s="54"/>
    </row>
    <row r="709" ht="12.75">
      <c r="M709" s="54"/>
    </row>
    <row r="710" ht="12.75">
      <c r="M710" s="54"/>
    </row>
    <row r="711" ht="12.75">
      <c r="M711" s="54"/>
    </row>
    <row r="712" ht="12.75">
      <c r="M712" s="54"/>
    </row>
    <row r="713" ht="12.75">
      <c r="M713" s="54"/>
    </row>
    <row r="714" ht="12.75">
      <c r="M714" s="54"/>
    </row>
    <row r="715" ht="12.75">
      <c r="M715" s="54"/>
    </row>
    <row r="716" ht="12.75">
      <c r="M716" s="54"/>
    </row>
    <row r="717" ht="12.75">
      <c r="M717" s="54"/>
    </row>
    <row r="718" ht="12.75">
      <c r="M718" s="54"/>
    </row>
    <row r="719" ht="12.75">
      <c r="M719" s="54"/>
    </row>
    <row r="720" ht="12.75">
      <c r="M720" s="54"/>
    </row>
    <row r="721" ht="12.75">
      <c r="M721" s="54"/>
    </row>
    <row r="722" ht="12.75">
      <c r="M722" s="54"/>
    </row>
    <row r="723" ht="12.75">
      <c r="M723" s="54"/>
    </row>
    <row r="724" ht="12.75">
      <c r="M724" s="54"/>
    </row>
    <row r="725" ht="12.75">
      <c r="M725" s="54"/>
    </row>
    <row r="726" ht="12.75">
      <c r="M726" s="54"/>
    </row>
    <row r="727" ht="12.75">
      <c r="M727" s="54"/>
    </row>
    <row r="728" ht="12.75">
      <c r="M728" s="54"/>
    </row>
    <row r="729" ht="12.75">
      <c r="M729" s="54"/>
    </row>
    <row r="730" ht="12.75">
      <c r="M730" s="54"/>
    </row>
    <row r="731" ht="12.75">
      <c r="M731" s="54"/>
    </row>
    <row r="732" ht="12.75">
      <c r="M732" s="54"/>
    </row>
    <row r="733" ht="12.75">
      <c r="M733" s="54"/>
    </row>
    <row r="734" ht="12.75">
      <c r="M734" s="54"/>
    </row>
    <row r="735" ht="12.75">
      <c r="M735" s="54"/>
    </row>
    <row r="736" ht="12.75">
      <c r="M736" s="54"/>
    </row>
    <row r="737" ht="12.75">
      <c r="M737" s="54"/>
    </row>
    <row r="738" ht="12.75">
      <c r="M738" s="54"/>
    </row>
    <row r="739" ht="12.75">
      <c r="M739" s="54"/>
    </row>
    <row r="740" ht="12.75">
      <c r="M740" s="54"/>
    </row>
    <row r="741" ht="12.75">
      <c r="M741" s="54"/>
    </row>
    <row r="742" ht="12.75">
      <c r="M742" s="54"/>
    </row>
    <row r="743" ht="12.75">
      <c r="M743" s="54"/>
    </row>
    <row r="744" ht="12.75">
      <c r="M744" s="54"/>
    </row>
    <row r="745" ht="12.75">
      <c r="M745" s="54"/>
    </row>
    <row r="746" ht="12.75">
      <c r="M746" s="54"/>
    </row>
    <row r="747" ht="12.75">
      <c r="M747" s="54"/>
    </row>
    <row r="748" ht="12.75">
      <c r="M748" s="54"/>
    </row>
    <row r="749" ht="12.75">
      <c r="M749" s="54"/>
    </row>
    <row r="750" ht="12.75">
      <c r="M750" s="54"/>
    </row>
    <row r="751" ht="12.75">
      <c r="M751" s="54"/>
    </row>
    <row r="752" ht="12.75">
      <c r="M752" s="54"/>
    </row>
    <row r="753" ht="12.75">
      <c r="M753" s="54"/>
    </row>
    <row r="754" ht="12.75">
      <c r="M754" s="54"/>
    </row>
    <row r="755" ht="12.75">
      <c r="M755" s="54"/>
    </row>
    <row r="756" ht="12.75">
      <c r="M756" s="54"/>
    </row>
    <row r="757" ht="12.75">
      <c r="M757" s="54"/>
    </row>
    <row r="758" ht="12.75">
      <c r="M758" s="54"/>
    </row>
    <row r="759" ht="12.75">
      <c r="M759" s="54"/>
    </row>
    <row r="760" ht="12.75">
      <c r="M760" s="54"/>
    </row>
    <row r="761" ht="12.75">
      <c r="M761" s="54"/>
    </row>
    <row r="762" ht="12.75">
      <c r="M762" s="54"/>
    </row>
    <row r="763" ht="12.75">
      <c r="M763" s="54"/>
    </row>
    <row r="764" ht="12.75">
      <c r="M764" s="54"/>
    </row>
    <row r="765" ht="12.75">
      <c r="M765" s="54"/>
    </row>
    <row r="766" ht="12.75">
      <c r="M766" s="54"/>
    </row>
    <row r="767" ht="12.75">
      <c r="M767" s="54"/>
    </row>
    <row r="768" ht="12.75">
      <c r="M768" s="54"/>
    </row>
    <row r="769" ht="12.75">
      <c r="M769" s="54"/>
    </row>
    <row r="770" ht="12.75">
      <c r="M770" s="54"/>
    </row>
  </sheetData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26"/>
  <sheetViews>
    <sheetView workbookViewId="0" topLeftCell="A1">
      <selection activeCell="A19" sqref="A19"/>
    </sheetView>
  </sheetViews>
  <sheetFormatPr defaultColWidth="9.140625" defaultRowHeight="12.75"/>
  <cols>
    <col min="1" max="1" width="15.421875" style="20" customWidth="1"/>
    <col min="2" max="2" width="11.140625" style="20" customWidth="1"/>
    <col min="3" max="6" width="9.140625" style="20" customWidth="1"/>
    <col min="7" max="7" width="14.8515625" style="20" customWidth="1"/>
    <col min="8" max="16384" width="9.140625" style="20" customWidth="1"/>
  </cols>
  <sheetData>
    <row r="3" spans="1:9" ht="14.25">
      <c r="A3" s="18"/>
      <c r="B3" s="18"/>
      <c r="C3" s="18"/>
      <c r="D3" s="18"/>
      <c r="E3" s="11"/>
      <c r="F3" s="19"/>
      <c r="G3" s="11"/>
      <c r="H3" s="19"/>
      <c r="I3" s="11"/>
    </row>
    <row r="4" spans="1:9" ht="14.25">
      <c r="A4" s="18"/>
      <c r="B4" s="18"/>
      <c r="C4" s="18"/>
      <c r="D4" s="18"/>
      <c r="E4" s="11"/>
      <c r="F4" s="19"/>
      <c r="G4" s="11"/>
      <c r="H4" s="19"/>
      <c r="I4" s="11"/>
    </row>
    <row r="5" spans="1:9" ht="14.25">
      <c r="A5" s="18" t="s">
        <v>122</v>
      </c>
      <c r="B5" s="18" t="s">
        <v>123</v>
      </c>
      <c r="C5" s="18">
        <v>2004</v>
      </c>
      <c r="D5" s="18"/>
      <c r="E5" s="11"/>
      <c r="F5" s="19"/>
      <c r="G5" s="11"/>
      <c r="H5" s="19"/>
      <c r="I5" s="11"/>
    </row>
    <row r="6" spans="1:9" ht="14.25">
      <c r="A6" s="18" t="s">
        <v>142</v>
      </c>
      <c r="B6" s="21" t="s">
        <v>143</v>
      </c>
      <c r="C6" s="21">
        <v>2000</v>
      </c>
      <c r="D6" s="18"/>
      <c r="E6" s="11"/>
      <c r="F6" s="19"/>
      <c r="G6" s="11"/>
      <c r="H6" s="19"/>
      <c r="I6" s="11"/>
    </row>
    <row r="7" spans="1:9" ht="14.25">
      <c r="A7" s="18" t="s">
        <v>144</v>
      </c>
      <c r="B7" s="18" t="s">
        <v>143</v>
      </c>
      <c r="C7" s="18">
        <v>2003</v>
      </c>
      <c r="D7" s="18"/>
      <c r="E7" s="11"/>
      <c r="F7" s="19"/>
      <c r="G7" s="11"/>
      <c r="H7" s="19"/>
      <c r="I7" s="11"/>
    </row>
    <row r="8" spans="1:3" ht="14.25">
      <c r="A8" s="41" t="s">
        <v>146</v>
      </c>
      <c r="B8" s="41" t="s">
        <v>147</v>
      </c>
      <c r="C8" s="41">
        <v>200</v>
      </c>
    </row>
    <row r="9" spans="1:10" ht="14.25">
      <c r="A9" s="18" t="s">
        <v>148</v>
      </c>
      <c r="B9" s="18" t="s">
        <v>149</v>
      </c>
      <c r="C9" s="18">
        <v>2000</v>
      </c>
      <c r="D9" s="18"/>
      <c r="E9" s="11"/>
      <c r="F9" s="19"/>
      <c r="G9" s="11"/>
      <c r="H9" s="19"/>
      <c r="I9" s="11"/>
      <c r="J9" s="19"/>
    </row>
    <row r="10" spans="1:10" ht="14.25">
      <c r="A10" s="18" t="s">
        <v>150</v>
      </c>
      <c r="B10" s="18" t="s">
        <v>151</v>
      </c>
      <c r="C10" s="18">
        <v>1997</v>
      </c>
      <c r="D10" s="18"/>
      <c r="E10" s="11"/>
      <c r="F10" s="19"/>
      <c r="G10" s="11"/>
      <c r="H10" s="19"/>
      <c r="I10" s="11"/>
      <c r="J10" s="19"/>
    </row>
    <row r="11" spans="1:10" ht="14.25">
      <c r="A11" s="18" t="s">
        <v>136</v>
      </c>
      <c r="B11" s="21" t="s">
        <v>152</v>
      </c>
      <c r="C11" s="21">
        <v>1997</v>
      </c>
      <c r="D11" s="18"/>
      <c r="E11" s="11"/>
      <c r="F11" s="19"/>
      <c r="G11" s="11"/>
      <c r="H11" s="19"/>
      <c r="I11" s="11"/>
      <c r="J11" s="19"/>
    </row>
    <row r="12" spans="1:10" ht="14.25">
      <c r="A12" s="18" t="s">
        <v>153</v>
      </c>
      <c r="B12" s="18" t="s">
        <v>154</v>
      </c>
      <c r="C12" s="18">
        <v>2002</v>
      </c>
      <c r="D12" s="18"/>
      <c r="E12" s="11"/>
      <c r="F12" s="19"/>
      <c r="G12" s="11"/>
      <c r="H12" s="19"/>
      <c r="I12" s="11"/>
      <c r="J12" s="19"/>
    </row>
    <row r="13" spans="1:10" ht="14.25">
      <c r="A13" s="18" t="s">
        <v>155</v>
      </c>
      <c r="B13" s="18" t="s">
        <v>156</v>
      </c>
      <c r="C13" s="18">
        <v>2006</v>
      </c>
      <c r="D13" s="18"/>
      <c r="E13" s="11"/>
      <c r="F13" s="19"/>
      <c r="G13" s="11"/>
      <c r="H13" s="19"/>
      <c r="I13" s="11"/>
      <c r="J13" s="19"/>
    </row>
    <row r="14" spans="1:3" ht="14.25">
      <c r="A14" s="41" t="s">
        <v>157</v>
      </c>
      <c r="B14" s="41" t="s">
        <v>158</v>
      </c>
      <c r="C14" s="41">
        <v>2000</v>
      </c>
    </row>
    <row r="15" spans="1:3" ht="14.25">
      <c r="A15" s="41" t="s">
        <v>159</v>
      </c>
      <c r="B15" s="41" t="s">
        <v>160</v>
      </c>
      <c r="C15" s="41">
        <v>2002</v>
      </c>
    </row>
    <row r="16" spans="1:13" ht="14.25">
      <c r="A16" s="18" t="s">
        <v>168</v>
      </c>
      <c r="B16" s="18" t="s">
        <v>54</v>
      </c>
      <c r="C16" s="18">
        <v>2005</v>
      </c>
      <c r="D16" s="18"/>
      <c r="E16" s="11"/>
      <c r="F16" s="19"/>
      <c r="G16" s="11"/>
      <c r="H16" s="19"/>
      <c r="I16" s="11"/>
      <c r="J16" s="19"/>
      <c r="K16" s="11"/>
      <c r="L16" s="11"/>
      <c r="M16" s="11"/>
    </row>
    <row r="17" spans="1:13" ht="14.25">
      <c r="A17" s="18" t="s">
        <v>134</v>
      </c>
      <c r="B17" s="18" t="s">
        <v>169</v>
      </c>
      <c r="C17" s="18">
        <v>2002</v>
      </c>
      <c r="D17" s="18"/>
      <c r="E17" s="11"/>
      <c r="F17" s="19"/>
      <c r="G17" s="11"/>
      <c r="H17" s="19"/>
      <c r="I17" s="11"/>
      <c r="J17" s="19"/>
      <c r="K17" s="11"/>
      <c r="L17" s="11"/>
      <c r="M17" s="11"/>
    </row>
    <row r="18" spans="1:13" ht="14.25">
      <c r="A18" s="18" t="s">
        <v>170</v>
      </c>
      <c r="B18" s="21" t="s">
        <v>171</v>
      </c>
      <c r="C18" s="21">
        <v>2003</v>
      </c>
      <c r="D18" s="18"/>
      <c r="E18" s="11"/>
      <c r="F18" s="19"/>
      <c r="G18" s="11"/>
      <c r="H18" s="19"/>
      <c r="I18" s="11"/>
      <c r="J18" s="19"/>
      <c r="K18" s="11"/>
      <c r="L18" s="11"/>
      <c r="M18" s="11"/>
    </row>
    <row r="19" spans="1:13" ht="14.25">
      <c r="A19" s="18"/>
      <c r="B19" s="18"/>
      <c r="C19" s="18"/>
      <c r="D19" s="18"/>
      <c r="E19" s="11"/>
      <c r="F19" s="19"/>
      <c r="G19" s="11"/>
      <c r="H19" s="19"/>
      <c r="I19" s="11"/>
      <c r="J19" s="19"/>
      <c r="K19" s="11"/>
      <c r="L19" s="11"/>
      <c r="M19" s="11"/>
    </row>
    <row r="20" spans="1:13" ht="14.25">
      <c r="A20" s="18"/>
      <c r="B20" s="18"/>
      <c r="C20" s="18"/>
      <c r="D20" s="18"/>
      <c r="E20" s="11"/>
      <c r="F20" s="19"/>
      <c r="G20" s="11"/>
      <c r="H20" s="19"/>
      <c r="I20" s="11"/>
      <c r="J20" s="19"/>
      <c r="K20" s="11"/>
      <c r="L20" s="11"/>
      <c r="M20" s="11"/>
    </row>
    <row r="22" spans="1:14" ht="14.25">
      <c r="A22" s="18"/>
      <c r="B22" s="18"/>
      <c r="C22" s="18"/>
      <c r="D22" s="18"/>
      <c r="E22" s="11"/>
      <c r="F22" s="19"/>
      <c r="G22" s="11"/>
      <c r="H22" s="19"/>
      <c r="I22" s="11"/>
      <c r="J22" s="19"/>
      <c r="K22" s="11"/>
      <c r="L22" s="19"/>
      <c r="M22" s="11"/>
      <c r="N22" s="19"/>
    </row>
    <row r="23" spans="1:14" ht="14.25">
      <c r="A23" s="18"/>
      <c r="B23" s="21"/>
      <c r="C23" s="21"/>
      <c r="D23" s="18"/>
      <c r="E23" s="11"/>
      <c r="F23" s="19"/>
      <c r="G23" s="11"/>
      <c r="H23" s="19"/>
      <c r="I23" s="11"/>
      <c r="J23" s="19"/>
      <c r="K23" s="11"/>
      <c r="L23" s="19"/>
      <c r="M23" s="11"/>
      <c r="N23" s="19"/>
    </row>
    <row r="24" spans="1:14" ht="14.25">
      <c r="A24" s="18"/>
      <c r="B24" s="18"/>
      <c r="C24" s="18"/>
      <c r="D24" s="18"/>
      <c r="E24" s="11"/>
      <c r="F24" s="19"/>
      <c r="G24" s="11"/>
      <c r="H24" s="19"/>
      <c r="I24" s="11"/>
      <c r="J24" s="19"/>
      <c r="K24" s="11"/>
      <c r="L24" s="19"/>
      <c r="M24" s="11"/>
      <c r="N24" s="19"/>
    </row>
    <row r="25" spans="1:14" ht="14.25">
      <c r="A25" s="18"/>
      <c r="B25" s="18"/>
      <c r="C25" s="18"/>
      <c r="D25" s="18"/>
      <c r="E25" s="11"/>
      <c r="F25" s="19"/>
      <c r="G25" s="11"/>
      <c r="H25" s="19"/>
      <c r="I25" s="11"/>
      <c r="J25" s="19"/>
      <c r="K25" s="11"/>
      <c r="L25" s="19"/>
      <c r="M25" s="11"/>
      <c r="N25" s="19"/>
    </row>
    <row r="26" spans="1:14" ht="14.25">
      <c r="A26" s="18"/>
      <c r="B26" s="18"/>
      <c r="C26" s="18"/>
      <c r="D26" s="18"/>
      <c r="E26" s="11"/>
      <c r="F26" s="19"/>
      <c r="G26" s="11"/>
      <c r="H26" s="19"/>
      <c r="I26" s="11"/>
      <c r="J26" s="19"/>
      <c r="K26" s="11"/>
      <c r="L26" s="19"/>
      <c r="M26" s="11"/>
      <c r="N26" s="1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"/>
  <sheetViews>
    <sheetView workbookViewId="0" topLeftCell="A1">
      <selection activeCell="E2" sqref="E1:M2"/>
    </sheetView>
  </sheetViews>
  <sheetFormatPr defaultColWidth="9.140625" defaultRowHeight="12.75"/>
  <sheetData>
    <row r="1" spans="1:13" ht="14.25">
      <c r="A1" s="18"/>
      <c r="B1" s="18"/>
      <c r="C1" s="18"/>
      <c r="D1" s="18"/>
      <c r="E1" s="13"/>
      <c r="F1" s="22"/>
      <c r="G1" s="13"/>
      <c r="H1" s="22"/>
      <c r="I1" s="13"/>
      <c r="J1" s="22"/>
      <c r="K1" s="13"/>
      <c r="L1" s="22"/>
      <c r="M1" s="13"/>
    </row>
    <row r="2" spans="1:13" ht="14.25">
      <c r="A2" s="18"/>
      <c r="B2" s="21"/>
      <c r="C2" s="21"/>
      <c r="D2" s="18"/>
      <c r="E2" s="13"/>
      <c r="F2" s="22"/>
      <c r="G2" s="13"/>
      <c r="H2" s="22"/>
      <c r="I2" s="13"/>
      <c r="J2" s="22"/>
      <c r="K2" s="13"/>
      <c r="L2" s="22"/>
      <c r="M2" s="2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Opetaja</dc:creator>
  <cp:keywords/>
  <dc:description/>
  <cp:lastModifiedBy>Adminn</cp:lastModifiedBy>
  <cp:lastPrinted>2011-07-02T13:32:53Z</cp:lastPrinted>
  <dcterms:created xsi:type="dcterms:W3CDTF">2011-06-30T15:21:27Z</dcterms:created>
  <dcterms:modified xsi:type="dcterms:W3CDTF">2011-07-02T19:15:45Z</dcterms:modified>
  <cp:category/>
  <cp:version/>
  <cp:contentType/>
  <cp:contentStatus/>
</cp:coreProperties>
</file>