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45" yWindow="0" windowWidth="8820" windowHeight="8190" tabRatio="607" activeTab="2"/>
  </bookViews>
  <sheets>
    <sheet name="1km" sheetId="1" r:id="rId1"/>
    <sheet name="3 km" sheetId="2" r:id="rId2"/>
    <sheet name="10 km" sheetId="3" r:id="rId3"/>
    <sheet name="Sheet1" sheetId="4" state="hidden" r:id="rId4"/>
  </sheets>
  <definedNames/>
  <calcPr fullCalcOnLoad="1"/>
</workbook>
</file>

<file path=xl/sharedStrings.xml><?xml version="1.0" encoding="utf-8"?>
<sst xmlns="http://schemas.openxmlformats.org/spreadsheetml/2006/main" count="571" uniqueCount="317">
  <si>
    <t>M</t>
  </si>
  <si>
    <t>Koht</t>
  </si>
  <si>
    <t>Nr</t>
  </si>
  <si>
    <t>Ees- ja perekonnanimi</t>
  </si>
  <si>
    <t>Sünniaeg</t>
  </si>
  <si>
    <t>Aeg</t>
  </si>
  <si>
    <t>Kohtla-Järve</t>
  </si>
  <si>
    <t>Jõhvi</t>
  </si>
  <si>
    <t>Andres Koppel</t>
  </si>
  <si>
    <t>Randy Orel</t>
  </si>
  <si>
    <t>Aivar Oja</t>
  </si>
  <si>
    <t>N</t>
  </si>
  <si>
    <t>Kaspar Krauvärk</t>
  </si>
  <si>
    <t>Ragnar Krauvärk</t>
  </si>
  <si>
    <t>start</t>
  </si>
  <si>
    <t>Finiš</t>
  </si>
  <si>
    <t>Igor Škubel</t>
  </si>
  <si>
    <t>I</t>
  </si>
  <si>
    <t xml:space="preserve">Arno Proode </t>
  </si>
  <si>
    <t>II</t>
  </si>
  <si>
    <t>Viktor Bõkov</t>
  </si>
  <si>
    <t>III</t>
  </si>
  <si>
    <t>Jonne Rooma</t>
  </si>
  <si>
    <t>Liset Vähk</t>
  </si>
  <si>
    <t>28.07.2003</t>
  </si>
  <si>
    <t>Margit Ahu</t>
  </si>
  <si>
    <t xml:space="preserve">Anastassija Bogatõreva </t>
  </si>
  <si>
    <t>Stivert Pulk</t>
  </si>
  <si>
    <t>2003</t>
  </si>
  <si>
    <t xml:space="preserve">Nikolai Filippov                         </t>
  </si>
  <si>
    <t xml:space="preserve"> 21.08.2004 </t>
  </si>
  <si>
    <t>Sergei Borissov</t>
  </si>
  <si>
    <t xml:space="preserve">Kaja Jõemets </t>
  </si>
  <si>
    <t xml:space="preserve">Andrei Lopsik    </t>
  </si>
  <si>
    <t>Polina Belova</t>
  </si>
  <si>
    <t>Gladõševa Galina</t>
  </si>
  <si>
    <t>1960</t>
  </si>
  <si>
    <t>Airika Pilv</t>
  </si>
  <si>
    <t xml:space="preserve">Kaja Vahter  </t>
  </si>
  <si>
    <t xml:space="preserve">1973  </t>
  </si>
  <si>
    <t>Reelika Rannamäe</t>
  </si>
  <si>
    <t>Aleksandr Komšin</t>
  </si>
  <si>
    <t xml:space="preserve">Evgenia Põldsepp </t>
  </si>
  <si>
    <t>6km</t>
  </si>
  <si>
    <t>Merle Maasik</t>
  </si>
  <si>
    <t>Greta-Maria Pisarev</t>
  </si>
  <si>
    <t>Katrin Veber</t>
  </si>
  <si>
    <t xml:space="preserve">Pirjo Kaiva </t>
  </si>
  <si>
    <t>TATJANA BORISSOV</t>
  </si>
  <si>
    <t>Tõnis Tamm </t>
  </si>
  <si>
    <t>Helen Orel</t>
  </si>
  <si>
    <t xml:space="preserve">Maie Vahter  </t>
  </si>
  <si>
    <t xml:space="preserve">Aleksandr Volkov  </t>
  </si>
  <si>
    <t>DNS</t>
  </si>
  <si>
    <t>Helen Sildnik</t>
  </si>
  <si>
    <t>Helger Orel</t>
  </si>
  <si>
    <t>Aleksei Markov</t>
  </si>
  <si>
    <t>Andrei Škubel</t>
  </si>
  <si>
    <t xml:space="preserve">Sergei Tasimov  </t>
  </si>
  <si>
    <t>Peep Kivil</t>
  </si>
  <si>
    <t>Toomas Veber</t>
  </si>
  <si>
    <t xml:space="preserve">Mark Dorošenko  </t>
  </si>
  <si>
    <t xml:space="preserve">Andrei Semenkov </t>
  </si>
  <si>
    <t>Edgar Kriisk</t>
  </si>
  <si>
    <t xml:space="preserve">Jaanus Altoja </t>
  </si>
  <si>
    <t>Maksim Filippov</t>
  </si>
  <si>
    <t xml:space="preserve">Aivar Kruup  </t>
  </si>
  <si>
    <t xml:space="preserve">Priit Põldsepp </t>
  </si>
  <si>
    <t xml:space="preserve">Artur Kuzmin </t>
  </si>
  <si>
    <t>dns</t>
  </si>
  <si>
    <t>Rene Kundla</t>
  </si>
  <si>
    <t>Piret Niglas</t>
  </si>
  <si>
    <t xml:space="preserve">1 km </t>
  </si>
  <si>
    <t>poisid</t>
  </si>
  <si>
    <t>tüdrukud</t>
  </si>
  <si>
    <t>3km</t>
  </si>
  <si>
    <t>mehed</t>
  </si>
  <si>
    <t>naised</t>
  </si>
  <si>
    <t>6 km</t>
  </si>
  <si>
    <t>Tillujooks</t>
  </si>
  <si>
    <t>Omavalitsus/organisatsioon</t>
  </si>
  <si>
    <t>T ja P 2014.a ja nooremad</t>
  </si>
  <si>
    <t>Jõhvi vald</t>
  </si>
  <si>
    <t>Keron Virkebau</t>
  </si>
  <si>
    <t>Toila vald</t>
  </si>
  <si>
    <t>Mattias Markus Kasemaa</t>
  </si>
  <si>
    <t>Kärt Reiska</t>
  </si>
  <si>
    <t>Makar Šurõgin</t>
  </si>
  <si>
    <t>Kepikõndijad</t>
  </si>
  <si>
    <t>Toila valla XXV rahvajooks</t>
  </si>
  <si>
    <t>P10</t>
  </si>
  <si>
    <t>2010-2013</t>
  </si>
  <si>
    <t>T10</t>
  </si>
  <si>
    <t>T13</t>
  </si>
  <si>
    <t>P13</t>
  </si>
  <si>
    <t>2007-2009</t>
  </si>
  <si>
    <t>T16</t>
  </si>
  <si>
    <t>2004-2006</t>
  </si>
  <si>
    <t>P16</t>
  </si>
  <si>
    <t>N60+</t>
  </si>
  <si>
    <t>1960 ja varem</t>
  </si>
  <si>
    <t>1981-2003</t>
  </si>
  <si>
    <t>M40</t>
  </si>
  <si>
    <t>1971-1980</t>
  </si>
  <si>
    <t>N40</t>
  </si>
  <si>
    <t>M50</t>
  </si>
  <si>
    <t>1961-1970</t>
  </si>
  <si>
    <t>N50</t>
  </si>
  <si>
    <t>M60</t>
  </si>
  <si>
    <t>1951-1960</t>
  </si>
  <si>
    <t>Keitlyn Kuningas</t>
  </si>
  <si>
    <t>Alutaguse Suusaklubi/ Jõhvi Spordikool</t>
  </si>
  <si>
    <t>Mirell Kuningas</t>
  </si>
  <si>
    <t>Gretely Kuningas</t>
  </si>
  <si>
    <t>Lasteaed "Pillerkaar"</t>
  </si>
  <si>
    <t>TalTech</t>
  </si>
  <si>
    <t>Alutaguse sukl/Toila G</t>
  </si>
  <si>
    <t>Jaan Rea</t>
  </si>
  <si>
    <t>Mariliis Kurs</t>
  </si>
  <si>
    <t>SK Järve</t>
  </si>
  <si>
    <t>Arina Bugrova</t>
  </si>
  <si>
    <t>KJK Kalev Sillamäe</t>
  </si>
  <si>
    <t>Treeningpartner</t>
  </si>
  <si>
    <t>Vjatšeslav Košelev</t>
  </si>
  <si>
    <t>Dmitri Aristov</t>
  </si>
  <si>
    <t>Rasmus Aps</t>
  </si>
  <si>
    <t>Oliver Evard</t>
  </si>
  <si>
    <t>Artur Sepp</t>
  </si>
  <si>
    <t>Toila Gümnaasium</t>
  </si>
  <si>
    <t>Joel Aaron Reiska</t>
  </si>
  <si>
    <t>Silver Evard</t>
  </si>
  <si>
    <t>Kaur Luha</t>
  </si>
  <si>
    <t>Risto Rajasaar</t>
  </si>
  <si>
    <t>Fredi Kasikov</t>
  </si>
  <si>
    <t>Kristjan Andri Põder</t>
  </si>
  <si>
    <t>Helena Juursalu</t>
  </si>
  <si>
    <t>Sigrit Lepalind</t>
  </si>
  <si>
    <t>Laura-Lisette Mägi</t>
  </si>
  <si>
    <t>Kateriine Rego</t>
  </si>
  <si>
    <t>Lisann Sööt</t>
  </si>
  <si>
    <t>Hanna-Teele Vinkel</t>
  </si>
  <si>
    <t>Roco Lepalind</t>
  </si>
  <si>
    <t>Martin Nemiro</t>
  </si>
  <si>
    <t>Miia-Marta Otto</t>
  </si>
  <si>
    <t>Helena Reelo</t>
  </si>
  <si>
    <t>Hiie Tepper</t>
  </si>
  <si>
    <t>Häli Tepper</t>
  </si>
  <si>
    <t>Laura Mehide</t>
  </si>
  <si>
    <t>Kirsi Mari Orav</t>
  </si>
  <si>
    <t>Lia Meribel Pelenen</t>
  </si>
  <si>
    <t>Sofia Yatsnyk</t>
  </si>
  <si>
    <t>Kristin Kender</t>
  </si>
  <si>
    <t>Angela Juhkam</t>
  </si>
  <si>
    <t>Loore Mari Salvan</t>
  </si>
  <si>
    <t>Anette Tint</t>
  </si>
  <si>
    <t>Robin Reelo</t>
  </si>
  <si>
    <t>Marko Tarassov</t>
  </si>
  <si>
    <t>Jan Radnar Tomingas</t>
  </si>
  <si>
    <t>Adam Ojava</t>
  </si>
  <si>
    <t>Marten Aluoja</t>
  </si>
  <si>
    <t>Adele Põdra</t>
  </si>
  <si>
    <t>Reio Raja</t>
  </si>
  <si>
    <t>Henri Tõnu Sillamets</t>
  </si>
  <si>
    <t>Marten Toovis</t>
  </si>
  <si>
    <t>Robin Neem</t>
  </si>
  <si>
    <t>Siim Otto</t>
  </si>
  <si>
    <t>Kristofer Virkus</t>
  </si>
  <si>
    <t>Aleksander Aia</t>
  </si>
  <si>
    <t>Britta Eliise Astok</t>
  </si>
  <si>
    <t>Krete Oja</t>
  </si>
  <si>
    <t>Leivo Luha</t>
  </si>
  <si>
    <t>Kert Karu</t>
  </si>
  <si>
    <t>Toomas Matt</t>
  </si>
  <si>
    <t>Ravel Leisalu</t>
  </si>
  <si>
    <t>Ergo Luik</t>
  </si>
  <si>
    <t>Revo Luus</t>
  </si>
  <si>
    <t>Reimo Lõhmus</t>
  </si>
  <si>
    <t>Kaur Kalda</t>
  </si>
  <si>
    <t>Alex Ojava</t>
  </si>
  <si>
    <t>Johannes Niine</t>
  </si>
  <si>
    <t>Rasmus Johannes Rassak</t>
  </si>
  <si>
    <t>Daniel Eerik Sillamets</t>
  </si>
  <si>
    <t>Rander Tarum</t>
  </si>
  <si>
    <t>Kaisa Müürsepp</t>
  </si>
  <si>
    <t>Karl Selder</t>
  </si>
  <si>
    <t>Tammiku</t>
  </si>
  <si>
    <t>Kaur Selder</t>
  </si>
  <si>
    <t>Erika Bugrova</t>
  </si>
  <si>
    <t>KJK”Kalev” Sillamäe</t>
  </si>
  <si>
    <t>Julia Kiseljova</t>
  </si>
  <si>
    <t>Lukas Vaino</t>
  </si>
  <si>
    <t>Naksitrallid</t>
  </si>
  <si>
    <t>Ketlin Kender</t>
  </si>
  <si>
    <t>Toila lasteaed</t>
  </si>
  <si>
    <t>Angelina Kravchenko</t>
  </si>
  <si>
    <t>Kohtla-Järve kergejõustiku klubi "Atleetika"</t>
  </si>
  <si>
    <t>Daisy Kroon</t>
  </si>
  <si>
    <t>PPA</t>
  </si>
  <si>
    <t>Alexey Markov</t>
  </si>
  <si>
    <t>TÜ ASK</t>
  </si>
  <si>
    <t>Liisa Säde</t>
  </si>
  <si>
    <t>Alutaguse suusaklubi</t>
  </si>
  <si>
    <t>Anette Kivimägi</t>
  </si>
  <si>
    <t>Karel Vähk</t>
  </si>
  <si>
    <t>Alutaguse Suusaklubi</t>
  </si>
  <si>
    <t>Eesti Energia Spordiklubi</t>
  </si>
  <si>
    <t>Ele Luuk</t>
  </si>
  <si>
    <t>OÜ Corrigo</t>
  </si>
  <si>
    <t>Veronika Härm</t>
  </si>
  <si>
    <t>Lüganuse vald</t>
  </si>
  <si>
    <t>Väino Säde</t>
  </si>
  <si>
    <t>pensionär</t>
  </si>
  <si>
    <t>Sergey Tasimov</t>
  </si>
  <si>
    <t>SK MITS</t>
  </si>
  <si>
    <t>Mirtel Otto</t>
  </si>
  <si>
    <t>Voka LA Naksitrallid</t>
  </si>
  <si>
    <t>Urmas Tokman</t>
  </si>
  <si>
    <t>Seltsing Voka</t>
  </si>
  <si>
    <t>Ardo Virkebau</t>
  </si>
  <si>
    <t>Marten Virkebau</t>
  </si>
  <si>
    <t>Andero Virkebau</t>
  </si>
  <si>
    <t>Galina Gladõseva</t>
  </si>
  <si>
    <t>Alutaguse</t>
  </si>
  <si>
    <t>Kaja Jõemets</t>
  </si>
  <si>
    <t>IVKH/ Sparta</t>
  </si>
  <si>
    <t>Rosabel Saltsen</t>
  </si>
  <si>
    <t>Karl Oks</t>
  </si>
  <si>
    <t>Jõhvi Põhikool</t>
  </si>
  <si>
    <t>Maiken Luud</t>
  </si>
  <si>
    <t>Voka</t>
  </si>
  <si>
    <t>Henry Aron Alt</t>
  </si>
  <si>
    <t>Naerumeri</t>
  </si>
  <si>
    <t>Sander Sepp</t>
  </si>
  <si>
    <t>Voka Lasteaed Naksitrallid</t>
  </si>
  <si>
    <t>Voka Lasteaed</t>
  </si>
  <si>
    <t>Aleksander Toots</t>
  </si>
  <si>
    <t>MTÜ Treeningpartner</t>
  </si>
  <si>
    <t>Ronja Rajas</t>
  </si>
  <si>
    <t>Mirta Rajas</t>
  </si>
  <si>
    <t xml:space="preserve">Sergey Borisov </t>
  </si>
  <si>
    <t>Anette Ahu</t>
  </si>
  <si>
    <t>Tanel Leisalu</t>
  </si>
  <si>
    <t>Jõhvi kelder</t>
  </si>
  <si>
    <t>Illuka kool</t>
  </si>
  <si>
    <t>Julie Laur</t>
  </si>
  <si>
    <t>Voka lasteaed Naksitrallid</t>
  </si>
  <si>
    <t>Raili Soone</t>
  </si>
  <si>
    <t>Mehis Astok</t>
  </si>
  <si>
    <t>Diana Astok</t>
  </si>
  <si>
    <t>Elisabeth Eilart</t>
  </si>
  <si>
    <t>Johanna Koppel</t>
  </si>
  <si>
    <t>Kristina Oja</t>
  </si>
  <si>
    <t>Voka küla</t>
  </si>
  <si>
    <t>Tristan Lehismets</t>
  </si>
  <si>
    <t>Artjom Šurõgin</t>
  </si>
  <si>
    <t>SK Mits</t>
  </si>
  <si>
    <t>Bastian Lehismets</t>
  </si>
  <si>
    <t>Kaisa Kivend</t>
  </si>
  <si>
    <t>Alutaguse SuKl</t>
  </si>
  <si>
    <t>Teisi Kivend</t>
  </si>
  <si>
    <t>Kerto Vinkler</t>
  </si>
  <si>
    <t>Reiko Rajasaar</t>
  </si>
  <si>
    <t>Hendrik Kool</t>
  </si>
  <si>
    <t>Kaisi Pelenen</t>
  </si>
  <si>
    <t>Herta Rajas</t>
  </si>
  <si>
    <t>Roger Evard</t>
  </si>
  <si>
    <t>Silver Kruup</t>
  </si>
  <si>
    <t>Ramos Saltsen</t>
  </si>
  <si>
    <t>Saskia Lepalind</t>
  </si>
  <si>
    <t>Kettel Kriisa</t>
  </si>
  <si>
    <t xml:space="preserve">Osakar Sandre </t>
  </si>
  <si>
    <t xml:space="preserve">Britt- Elise Küngas </t>
  </si>
  <si>
    <t>Stella Metsatalu</t>
  </si>
  <si>
    <t xml:space="preserve">Johan Kaljus </t>
  </si>
  <si>
    <t>Robin Lepsalu</t>
  </si>
  <si>
    <t>Eliisabeth Loise</t>
  </si>
  <si>
    <t>Sebastian Loide</t>
  </si>
  <si>
    <t>Hanna Liis Juursalu</t>
  </si>
  <si>
    <t>Riho Unt</t>
  </si>
  <si>
    <t xml:space="preserve">Theodor Toovis </t>
  </si>
  <si>
    <t>Oiver Toovis</t>
  </si>
  <si>
    <t>Mark Kersten Mark</t>
  </si>
  <si>
    <t>Meelis Tint</t>
  </si>
  <si>
    <t>Kristi Tint</t>
  </si>
  <si>
    <t>Vladislav Kudrjavtšev</t>
  </si>
  <si>
    <t>Svetlana Kudrjaševa</t>
  </si>
  <si>
    <t>Kepikõnd</t>
  </si>
  <si>
    <t>Kristina Ernits</t>
  </si>
  <si>
    <t>Mirely Tarum</t>
  </si>
  <si>
    <t>Adely Tarum</t>
  </si>
  <si>
    <t>Eugen Friedrich Aia</t>
  </si>
  <si>
    <t>Eliise-Johanna Aia</t>
  </si>
  <si>
    <t>Maire Lehismets</t>
  </si>
  <si>
    <t>Anneli Mehide</t>
  </si>
  <si>
    <t>Liina Pelenen</t>
  </si>
  <si>
    <t>Eneli Arge</t>
  </si>
  <si>
    <t>Nelet Mägi</t>
  </si>
  <si>
    <t>Anett Marie Astok</t>
  </si>
  <si>
    <t>Matias Ilmjärv</t>
  </si>
  <si>
    <t>1 km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</si>
  <si>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</si>
  <si>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</si>
  <si>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</si>
  <si>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</si>
  <si>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</si>
  <si>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</si>
  <si>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</si>
  <si>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</si>
  <si>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</si>
  <si>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</si>
  <si>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</si>
  <si>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</si>
  <si>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</si>
  <si>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Alisa Kudrjavtseva</t>
  </si>
  <si>
    <t>10km</t>
  </si>
  <si>
    <t>Brityt Eliise Küngas</t>
  </si>
  <si>
    <t>Toila valla XXVI rahvajooks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</si>
</sst>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[Red]\-#,##0&quot; €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h:mm:ss"/>
  </numFmts>
  <fonts count="16">
    <font>
      <sz val="10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sz val="11"/>
      <color indexed="63"/>
      <name val="Calibri"/>
      <family val="2"/>
    </font>
    <font>
      <sz val="10"/>
      <color indexed="28"/>
      <name val="Arial"/>
      <family val="2"/>
    </font>
    <font>
      <sz val="12"/>
      <color indexed="63"/>
      <name val="TimesNewRomanPSMT"/>
      <family val="1"/>
    </font>
    <font>
      <sz val="12"/>
      <color indexed="63"/>
      <name val="Calibri"/>
      <family val="2"/>
    </font>
    <font>
      <sz val="13"/>
      <color indexed="63"/>
      <name val="TimesNewRomanPSMT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14" fontId="1" fillId="0" borderId="1" xfId="0" applyNumberFormat="1" applyFon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/>
    </xf>
    <xf numFmtId="21" fontId="0" fillId="2" borderId="1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21" fontId="0" fillId="3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wrapText="1"/>
    </xf>
    <xf numFmtId="20" fontId="0" fillId="0" borderId="1" xfId="0" applyNumberFormat="1" applyBorder="1" applyAlignment="1">
      <alignment horizontal="center"/>
    </xf>
    <xf numFmtId="21" fontId="0" fillId="4" borderId="1" xfId="0" applyNumberFormat="1" applyFill="1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21" fontId="0" fillId="0" borderId="1" xfId="0" applyNumberFormat="1" applyFill="1" applyBorder="1" applyAlignment="1">
      <alignment/>
    </xf>
    <xf numFmtId="0" fontId="3" fillId="0" borderId="1" xfId="0" applyFont="1" applyFill="1" applyBorder="1" applyAlignment="1">
      <alignment/>
    </xf>
    <xf numFmtId="20" fontId="0" fillId="0" borderId="1" xfId="0" applyNumberForma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Font="1" applyFill="1" applyBorder="1" applyAlignment="1">
      <alignment/>
    </xf>
    <xf numFmtId="21" fontId="0" fillId="0" borderId="0" xfId="0" applyNumberFormat="1" applyAlignment="1">
      <alignment horizontal="center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14" fontId="0" fillId="0" borderId="0" xfId="0" applyNumberFormat="1" applyAlignment="1">
      <alignment horizontal="center"/>
    </xf>
    <xf numFmtId="0" fontId="1" fillId="0" borderId="0" xfId="0" applyFont="1" applyFill="1" applyAlignment="1">
      <alignment wrapText="1"/>
    </xf>
    <xf numFmtId="49" fontId="0" fillId="0" borderId="1" xfId="0" applyNumberForma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9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15" fontId="1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168" fontId="0" fillId="0" borderId="0" xfId="0" applyNumberFormat="1" applyFont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8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/>
    </xf>
    <xf numFmtId="14" fontId="2" fillId="0" borderId="0" xfId="0" applyNumberFormat="1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5" fontId="15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68" fontId="15" fillId="0" borderId="0" xfId="0" applyNumberFormat="1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49" fontId="15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2" fillId="0" borderId="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workbookViewId="0" topLeftCell="A63">
      <selection activeCell="I43" sqref="I43"/>
    </sheetView>
  </sheetViews>
  <sheetFormatPr defaultColWidth="9.140625" defaultRowHeight="12.75"/>
  <cols>
    <col min="1" max="1" width="9.140625" style="62" customWidth="1"/>
    <col min="2" max="2" width="9.140625" style="58" customWidth="1"/>
    <col min="3" max="3" width="20.28125" style="62" customWidth="1"/>
    <col min="4" max="4" width="12.57421875" style="62" customWidth="1"/>
    <col min="5" max="5" width="33.28125" style="62" customWidth="1"/>
    <col min="6" max="6" width="9.140625" style="70" customWidth="1"/>
    <col min="7" max="16384" width="9.140625" style="62" customWidth="1"/>
  </cols>
  <sheetData>
    <row r="1" ht="12.75">
      <c r="D1" s="69" t="s">
        <v>89</v>
      </c>
    </row>
    <row r="2" ht="12.75">
      <c r="D2" s="71">
        <v>44078</v>
      </c>
    </row>
    <row r="3" ht="12.75">
      <c r="B3" s="58" t="s">
        <v>299</v>
      </c>
    </row>
    <row r="5" spans="1:5" ht="12.75">
      <c r="A5" s="80" t="s">
        <v>90</v>
      </c>
      <c r="B5" s="64"/>
      <c r="C5" s="63"/>
      <c r="D5" s="64" t="s">
        <v>91</v>
      </c>
      <c r="E5" s="81"/>
    </row>
    <row r="6" spans="1:6" ht="12.75">
      <c r="A6" s="80" t="s">
        <v>1</v>
      </c>
      <c r="B6" s="69" t="s">
        <v>2</v>
      </c>
      <c r="C6" s="69" t="s">
        <v>3</v>
      </c>
      <c r="D6" s="69" t="s">
        <v>4</v>
      </c>
      <c r="E6" s="69" t="s">
        <v>80</v>
      </c>
      <c r="F6" s="74" t="s">
        <v>5</v>
      </c>
    </row>
    <row r="7" spans="1:6" ht="12.75">
      <c r="A7" s="58">
        <v>1</v>
      </c>
      <c r="B7" s="64">
        <v>35</v>
      </c>
      <c r="C7" s="65" t="s">
        <v>254</v>
      </c>
      <c r="D7" s="66">
        <v>2010</v>
      </c>
      <c r="E7" s="65" t="s">
        <v>255</v>
      </c>
      <c r="F7" s="70">
        <v>0.0034490740740740745</v>
      </c>
    </row>
    <row r="8" spans="1:6" ht="12.75">
      <c r="A8" s="58">
        <v>2</v>
      </c>
      <c r="B8" s="64">
        <v>62</v>
      </c>
      <c r="C8" s="65" t="s">
        <v>226</v>
      </c>
      <c r="D8" s="64">
        <v>2010</v>
      </c>
      <c r="E8" s="63" t="s">
        <v>227</v>
      </c>
      <c r="F8" s="70">
        <v>0.00375</v>
      </c>
    </row>
    <row r="9" spans="1:6" ht="12.75">
      <c r="A9" s="58">
        <v>3</v>
      </c>
      <c r="B9" s="64">
        <v>17</v>
      </c>
      <c r="C9" s="65" t="s">
        <v>219</v>
      </c>
      <c r="D9" s="66">
        <v>2011</v>
      </c>
      <c r="E9" s="65" t="s">
        <v>201</v>
      </c>
      <c r="F9" s="70">
        <v>0.0038194444444444443</v>
      </c>
    </row>
    <row r="10" spans="1:6" ht="12.75">
      <c r="A10" s="58">
        <v>4</v>
      </c>
      <c r="B10" s="64">
        <v>78</v>
      </c>
      <c r="C10" s="65" t="s">
        <v>127</v>
      </c>
      <c r="D10" s="66">
        <v>2010</v>
      </c>
      <c r="E10" s="65" t="s">
        <v>128</v>
      </c>
      <c r="F10" s="70">
        <v>0.0038310185185185183</v>
      </c>
    </row>
    <row r="11" spans="1:6" ht="12.75">
      <c r="A11" s="58">
        <v>5</v>
      </c>
      <c r="B11" s="64">
        <v>90</v>
      </c>
      <c r="C11" s="63" t="s">
        <v>129</v>
      </c>
      <c r="D11" s="64">
        <v>2011</v>
      </c>
      <c r="E11" s="63" t="s">
        <v>128</v>
      </c>
      <c r="F11" s="70">
        <v>0.004085648148148148</v>
      </c>
    </row>
    <row r="12" spans="1:6" ht="12.75">
      <c r="A12" s="58">
        <v>6</v>
      </c>
      <c r="B12" s="64">
        <v>68</v>
      </c>
      <c r="C12" s="63" t="s">
        <v>284</v>
      </c>
      <c r="D12" s="64">
        <v>2010</v>
      </c>
      <c r="E12" s="63" t="s">
        <v>84</v>
      </c>
      <c r="F12" s="70">
        <v>0.004097222222222223</v>
      </c>
    </row>
    <row r="13" spans="1:6" ht="12.75">
      <c r="A13" s="58">
        <v>7</v>
      </c>
      <c r="B13" s="64">
        <v>21</v>
      </c>
      <c r="C13" s="63" t="s">
        <v>141</v>
      </c>
      <c r="D13" s="64">
        <v>2011</v>
      </c>
      <c r="E13" s="63" t="s">
        <v>128</v>
      </c>
      <c r="F13" s="70">
        <v>0.0043055555555555555</v>
      </c>
    </row>
    <row r="14" spans="1:6" ht="12.75">
      <c r="A14" s="58">
        <v>8</v>
      </c>
      <c r="B14" s="64">
        <v>36</v>
      </c>
      <c r="C14" s="65" t="s">
        <v>125</v>
      </c>
      <c r="D14" s="64">
        <v>2010</v>
      </c>
      <c r="E14" s="63" t="s">
        <v>128</v>
      </c>
      <c r="F14" s="70">
        <v>0.004432870370370371</v>
      </c>
    </row>
    <row r="15" spans="1:6" ht="12.75">
      <c r="A15" s="58">
        <v>9</v>
      </c>
      <c r="B15" s="64">
        <v>80</v>
      </c>
      <c r="C15" s="63" t="s">
        <v>130</v>
      </c>
      <c r="D15" s="64">
        <v>2012</v>
      </c>
      <c r="E15" s="63" t="s">
        <v>128</v>
      </c>
      <c r="F15" s="70">
        <v>0.0044444444444444444</v>
      </c>
    </row>
    <row r="16" spans="1:6" ht="12.75">
      <c r="A16" s="58">
        <v>10</v>
      </c>
      <c r="B16" s="64">
        <v>65</v>
      </c>
      <c r="C16" s="63" t="s">
        <v>280</v>
      </c>
      <c r="D16" s="64">
        <v>2010</v>
      </c>
      <c r="E16" s="63" t="s">
        <v>128</v>
      </c>
      <c r="F16" s="70">
        <v>0.004479166666666667</v>
      </c>
    </row>
    <row r="17" spans="1:6" ht="12.75">
      <c r="A17" s="58">
        <v>11</v>
      </c>
      <c r="B17" s="64">
        <v>89</v>
      </c>
      <c r="C17" s="65" t="s">
        <v>126</v>
      </c>
      <c r="D17" s="64">
        <v>2010</v>
      </c>
      <c r="E17" s="63" t="s">
        <v>128</v>
      </c>
      <c r="F17" s="70">
        <v>0.004513888888888889</v>
      </c>
    </row>
    <row r="18" spans="1:6" ht="12.75">
      <c r="A18" s="58">
        <v>12</v>
      </c>
      <c r="B18" s="64">
        <v>70</v>
      </c>
      <c r="C18" s="63" t="s">
        <v>142</v>
      </c>
      <c r="D18" s="64">
        <v>2011</v>
      </c>
      <c r="E18" s="63" t="s">
        <v>128</v>
      </c>
      <c r="F18" s="70">
        <v>0.004768518518518518</v>
      </c>
    </row>
    <row r="19" spans="1:6" ht="12.75">
      <c r="A19" s="58">
        <v>13</v>
      </c>
      <c r="B19" s="64">
        <v>16</v>
      </c>
      <c r="C19" s="63" t="s">
        <v>132</v>
      </c>
      <c r="D19" s="64">
        <v>2012</v>
      </c>
      <c r="E19" s="63" t="s">
        <v>128</v>
      </c>
      <c r="F19" s="70">
        <v>0.004814814814814815</v>
      </c>
    </row>
    <row r="20" spans="1:6" ht="12.75">
      <c r="A20" s="58">
        <v>14</v>
      </c>
      <c r="B20" s="58">
        <v>29</v>
      </c>
      <c r="C20" s="65" t="s">
        <v>131</v>
      </c>
      <c r="D20" s="64">
        <v>2012</v>
      </c>
      <c r="E20" s="63" t="s">
        <v>128</v>
      </c>
      <c r="F20" s="70">
        <v>0.004918981481481482</v>
      </c>
    </row>
    <row r="21" spans="1:6" ht="12.75">
      <c r="A21" s="58">
        <v>15</v>
      </c>
      <c r="B21" s="64">
        <v>32</v>
      </c>
      <c r="C21" s="63" t="s">
        <v>260</v>
      </c>
      <c r="D21" s="64">
        <v>2010</v>
      </c>
      <c r="E21" s="63" t="s">
        <v>258</v>
      </c>
      <c r="F21" s="70">
        <v>0.005104166666666667</v>
      </c>
    </row>
    <row r="22" spans="1:6" ht="12.75">
      <c r="A22" s="58">
        <v>16</v>
      </c>
      <c r="B22" s="64">
        <v>64</v>
      </c>
      <c r="C22" s="63" t="s">
        <v>134</v>
      </c>
      <c r="D22" s="64">
        <v>2013</v>
      </c>
      <c r="E22" s="63" t="s">
        <v>128</v>
      </c>
      <c r="F22" s="70">
        <v>0.005486111111111112</v>
      </c>
    </row>
    <row r="23" spans="1:6" ht="12.75">
      <c r="A23" s="58">
        <v>17</v>
      </c>
      <c r="B23" s="64">
        <v>63</v>
      </c>
      <c r="C23" s="63" t="s">
        <v>133</v>
      </c>
      <c r="D23" s="64">
        <v>2013</v>
      </c>
      <c r="E23" s="63" t="s">
        <v>128</v>
      </c>
      <c r="F23" s="70">
        <v>0.007962962962962963</v>
      </c>
    </row>
    <row r="24" spans="3:4" ht="12.75">
      <c r="C24" s="65"/>
      <c r="D24" s="64"/>
    </row>
    <row r="25" spans="1:5" ht="12.75">
      <c r="A25" s="80" t="s">
        <v>92</v>
      </c>
      <c r="B25" s="64"/>
      <c r="C25" s="63"/>
      <c r="D25" s="64" t="s">
        <v>91</v>
      </c>
      <c r="E25" s="81"/>
    </row>
    <row r="26" spans="1:6" ht="12.75">
      <c r="A26" s="80" t="s">
        <v>1</v>
      </c>
      <c r="B26" s="69" t="s">
        <v>2</v>
      </c>
      <c r="C26" s="69" t="s">
        <v>3</v>
      </c>
      <c r="D26" s="69" t="s">
        <v>4</v>
      </c>
      <c r="E26" s="69" t="s">
        <v>80</v>
      </c>
      <c r="F26" s="74" t="s">
        <v>5</v>
      </c>
    </row>
    <row r="27" spans="1:6" ht="12.75">
      <c r="A27" s="58">
        <v>1</v>
      </c>
      <c r="B27" s="58">
        <v>27</v>
      </c>
      <c r="C27" s="65" t="s">
        <v>202</v>
      </c>
      <c r="D27" s="66">
        <v>2010</v>
      </c>
      <c r="E27" s="65" t="s">
        <v>201</v>
      </c>
      <c r="F27" s="70">
        <v>0.003761574074074074</v>
      </c>
    </row>
    <row r="28" spans="1:6" ht="12.75">
      <c r="A28" s="58">
        <v>2</v>
      </c>
      <c r="B28" s="58">
        <v>34</v>
      </c>
      <c r="C28" s="63" t="s">
        <v>257</v>
      </c>
      <c r="D28" s="64">
        <v>2010</v>
      </c>
      <c r="E28" s="63" t="s">
        <v>258</v>
      </c>
      <c r="F28" s="70">
        <v>0.0038657407407407408</v>
      </c>
    </row>
    <row r="29" spans="1:6" ht="12.75">
      <c r="A29" s="58">
        <v>3</v>
      </c>
      <c r="B29" s="58">
        <v>33</v>
      </c>
      <c r="C29" s="63" t="s">
        <v>259</v>
      </c>
      <c r="D29" s="64">
        <v>2012</v>
      </c>
      <c r="E29" s="63" t="s">
        <v>258</v>
      </c>
      <c r="F29" s="70">
        <v>0.0043287037037037035</v>
      </c>
    </row>
    <row r="30" spans="1:6" ht="12.75">
      <c r="A30" s="58">
        <v>4</v>
      </c>
      <c r="B30" s="58">
        <v>92</v>
      </c>
      <c r="C30" s="65" t="s">
        <v>112</v>
      </c>
      <c r="D30" s="66">
        <v>2010</v>
      </c>
      <c r="E30" s="63" t="s">
        <v>111</v>
      </c>
      <c r="F30" s="70">
        <v>0.004618055555555556</v>
      </c>
    </row>
    <row r="31" spans="1:6" ht="12.75">
      <c r="A31" s="58">
        <v>5</v>
      </c>
      <c r="B31" s="58">
        <v>7</v>
      </c>
      <c r="C31" s="63" t="s">
        <v>145</v>
      </c>
      <c r="D31" s="64">
        <v>2011</v>
      </c>
      <c r="E31" s="63" t="s">
        <v>128</v>
      </c>
      <c r="F31" s="70">
        <v>0.004756944444444445</v>
      </c>
    </row>
    <row r="32" spans="1:6" ht="12.75">
      <c r="A32" s="58">
        <v>6</v>
      </c>
      <c r="B32" s="58">
        <v>39</v>
      </c>
      <c r="C32" s="63" t="s">
        <v>144</v>
      </c>
      <c r="D32" s="64">
        <v>2011</v>
      </c>
      <c r="E32" s="63" t="s">
        <v>128</v>
      </c>
      <c r="F32" s="70">
        <v>0.004872685185185186</v>
      </c>
    </row>
    <row r="33" spans="1:6" ht="12.75">
      <c r="A33" s="58">
        <v>7</v>
      </c>
      <c r="B33" s="58">
        <v>13</v>
      </c>
      <c r="C33" s="63" t="s">
        <v>146</v>
      </c>
      <c r="D33" s="64">
        <v>2011</v>
      </c>
      <c r="E33" s="63" t="s">
        <v>128</v>
      </c>
      <c r="F33" s="70">
        <v>0.004895833333333333</v>
      </c>
    </row>
    <row r="34" spans="1:6" ht="12.75">
      <c r="A34" s="58">
        <v>8</v>
      </c>
      <c r="B34" s="58">
        <v>38</v>
      </c>
      <c r="C34" s="65" t="s">
        <v>143</v>
      </c>
      <c r="D34" s="66">
        <v>2011</v>
      </c>
      <c r="E34" s="65" t="s">
        <v>128</v>
      </c>
      <c r="F34" s="70">
        <v>0.0049884259259259265</v>
      </c>
    </row>
    <row r="35" spans="1:6" ht="12.75">
      <c r="A35" s="58">
        <v>9</v>
      </c>
      <c r="B35" s="58">
        <v>96</v>
      </c>
      <c r="C35" s="65" t="s">
        <v>136</v>
      </c>
      <c r="D35" s="64">
        <v>2010</v>
      </c>
      <c r="E35" s="63" t="s">
        <v>128</v>
      </c>
      <c r="F35" s="70">
        <v>0.0050347222222222225</v>
      </c>
    </row>
    <row r="36" spans="1:6" ht="12.75">
      <c r="A36" s="58">
        <v>10</v>
      </c>
      <c r="B36" s="58">
        <v>82</v>
      </c>
      <c r="C36" s="63" t="s">
        <v>149</v>
      </c>
      <c r="D36" s="64">
        <v>2013</v>
      </c>
      <c r="E36" s="63" t="s">
        <v>128</v>
      </c>
      <c r="F36" s="70">
        <v>0.00525462962962963</v>
      </c>
    </row>
    <row r="37" spans="1:6" ht="12.75">
      <c r="A37" s="58">
        <v>11</v>
      </c>
      <c r="B37" s="58">
        <v>76</v>
      </c>
      <c r="C37" s="65" t="s">
        <v>237</v>
      </c>
      <c r="D37" s="66">
        <v>2011</v>
      </c>
      <c r="E37" s="65" t="s">
        <v>243</v>
      </c>
      <c r="F37" s="70">
        <v>0.005300925925925925</v>
      </c>
    </row>
    <row r="38" spans="1:6" ht="12.75">
      <c r="A38" s="58">
        <v>12</v>
      </c>
      <c r="B38" s="58">
        <v>8</v>
      </c>
      <c r="C38" s="65" t="s">
        <v>250</v>
      </c>
      <c r="D38" s="66">
        <v>2010</v>
      </c>
      <c r="E38" s="65" t="s">
        <v>128</v>
      </c>
      <c r="F38" s="70">
        <v>0.005358796296296296</v>
      </c>
    </row>
    <row r="39" spans="1:6" ht="12.75">
      <c r="A39" s="58">
        <v>13</v>
      </c>
      <c r="B39" s="58">
        <v>20</v>
      </c>
      <c r="C39" s="65" t="s">
        <v>138</v>
      </c>
      <c r="D39" s="64">
        <v>2010</v>
      </c>
      <c r="E39" s="63" t="s">
        <v>128</v>
      </c>
      <c r="F39" s="70">
        <v>0.005543981481481482</v>
      </c>
    </row>
    <row r="40" spans="1:6" ht="12.75">
      <c r="A40" s="58">
        <v>14</v>
      </c>
      <c r="B40" s="58">
        <v>24</v>
      </c>
      <c r="C40" s="63" t="s">
        <v>147</v>
      </c>
      <c r="D40" s="64">
        <v>2013</v>
      </c>
      <c r="E40" s="63" t="s">
        <v>128</v>
      </c>
      <c r="F40" s="70">
        <v>0.005671296296296296</v>
      </c>
    </row>
    <row r="41" spans="1:6" ht="12.75">
      <c r="A41" s="58">
        <v>15</v>
      </c>
      <c r="B41" s="58">
        <v>5</v>
      </c>
      <c r="C41" s="65" t="s">
        <v>137</v>
      </c>
      <c r="D41" s="64">
        <v>2010</v>
      </c>
      <c r="E41" s="63" t="s">
        <v>128</v>
      </c>
      <c r="F41" s="70">
        <v>0.005868055555555554</v>
      </c>
    </row>
    <row r="42" spans="1:6" ht="12.75">
      <c r="A42" s="58">
        <v>16</v>
      </c>
      <c r="B42" s="58">
        <v>26</v>
      </c>
      <c r="C42" s="65" t="s">
        <v>86</v>
      </c>
      <c r="D42" s="66">
        <v>2014</v>
      </c>
      <c r="E42" s="65" t="s">
        <v>234</v>
      </c>
      <c r="F42" s="70">
        <v>0.00587962962962963</v>
      </c>
    </row>
    <row r="43" spans="1:6" ht="12.75">
      <c r="A43" s="58">
        <v>17</v>
      </c>
      <c r="B43" s="58">
        <v>15</v>
      </c>
      <c r="C43" s="65" t="s">
        <v>135</v>
      </c>
      <c r="D43" s="64">
        <v>2010</v>
      </c>
      <c r="E43" s="63" t="s">
        <v>128</v>
      </c>
      <c r="F43" s="70">
        <v>0.005891203703703703</v>
      </c>
    </row>
    <row r="44" spans="1:6" ht="12.75">
      <c r="A44" s="58">
        <v>18</v>
      </c>
      <c r="B44" s="58">
        <v>10</v>
      </c>
      <c r="C44" s="65" t="s">
        <v>140</v>
      </c>
      <c r="D44" s="64">
        <v>2010</v>
      </c>
      <c r="E44" s="63" t="s">
        <v>128</v>
      </c>
      <c r="F44" s="70">
        <v>0.0059722222222222225</v>
      </c>
    </row>
    <row r="45" spans="1:6" ht="12.75">
      <c r="A45" s="58">
        <v>19</v>
      </c>
      <c r="B45" s="58">
        <v>53</v>
      </c>
      <c r="C45" s="63" t="s">
        <v>288</v>
      </c>
      <c r="D45" s="64">
        <v>2013</v>
      </c>
      <c r="E45" s="63" t="s">
        <v>84</v>
      </c>
      <c r="F45" s="70">
        <v>0.006018518518518518</v>
      </c>
    </row>
    <row r="46" spans="1:6" ht="12.75">
      <c r="A46" s="58">
        <v>20</v>
      </c>
      <c r="B46" s="58">
        <v>61</v>
      </c>
      <c r="C46" s="63" t="s">
        <v>148</v>
      </c>
      <c r="D46" s="64">
        <v>2013</v>
      </c>
      <c r="E46" s="63" t="s">
        <v>128</v>
      </c>
      <c r="F46" s="70">
        <v>0.007650462962962963</v>
      </c>
    </row>
    <row r="48" spans="3:5" ht="12.75">
      <c r="C48" s="82" t="s">
        <v>79</v>
      </c>
      <c r="D48" s="64"/>
      <c r="E48" s="81"/>
    </row>
    <row r="49" spans="3:5" ht="12.75">
      <c r="C49" s="63" t="s">
        <v>81</v>
      </c>
      <c r="D49" s="64"/>
      <c r="E49" s="81"/>
    </row>
    <row r="50" spans="3:5" ht="12.75">
      <c r="C50" s="63"/>
      <c r="D50" s="64"/>
      <c r="E50" s="81"/>
    </row>
    <row r="51" spans="3:5" ht="12.75">
      <c r="C51" s="65" t="s">
        <v>113</v>
      </c>
      <c r="D51" s="60">
        <v>2015</v>
      </c>
      <c r="E51" s="62" t="s">
        <v>114</v>
      </c>
    </row>
    <row r="52" spans="3:5" ht="12.75">
      <c r="C52" s="65" t="s">
        <v>184</v>
      </c>
      <c r="D52" s="60">
        <v>2014</v>
      </c>
      <c r="E52" s="59" t="s">
        <v>185</v>
      </c>
    </row>
    <row r="53" spans="3:5" ht="12.75">
      <c r="C53" s="65" t="s">
        <v>186</v>
      </c>
      <c r="D53" s="60">
        <v>2016</v>
      </c>
      <c r="E53" s="59" t="s">
        <v>185</v>
      </c>
    </row>
    <row r="54" spans="3:5" ht="12.75">
      <c r="C54" s="65" t="s">
        <v>190</v>
      </c>
      <c r="D54" s="60">
        <v>2017</v>
      </c>
      <c r="E54" s="59" t="s">
        <v>191</v>
      </c>
    </row>
    <row r="55" spans="3:5" ht="12.75">
      <c r="C55" s="65" t="s">
        <v>192</v>
      </c>
      <c r="D55" s="60">
        <v>2014</v>
      </c>
      <c r="E55" s="59" t="s">
        <v>193</v>
      </c>
    </row>
    <row r="56" spans="3:5" ht="12.75">
      <c r="C56" s="65" t="s">
        <v>214</v>
      </c>
      <c r="D56" s="60">
        <v>2014</v>
      </c>
      <c r="E56" s="59" t="s">
        <v>215</v>
      </c>
    </row>
    <row r="57" spans="3:5" ht="12.75">
      <c r="C57" s="65" t="s">
        <v>225</v>
      </c>
      <c r="D57" s="60">
        <v>2017</v>
      </c>
      <c r="E57" s="59" t="s">
        <v>191</v>
      </c>
    </row>
    <row r="58" spans="3:5" ht="12.75">
      <c r="C58" s="65" t="s">
        <v>230</v>
      </c>
      <c r="D58" s="60">
        <v>2014</v>
      </c>
      <c r="E58" s="59" t="s">
        <v>231</v>
      </c>
    </row>
    <row r="59" spans="3:5" ht="15" customHeight="1">
      <c r="C59" s="65" t="s">
        <v>232</v>
      </c>
      <c r="D59" s="60">
        <v>2014</v>
      </c>
      <c r="E59" s="59" t="s">
        <v>233</v>
      </c>
    </row>
    <row r="60" spans="3:5" ht="13.5" thickBot="1">
      <c r="C60" s="65" t="s">
        <v>86</v>
      </c>
      <c r="D60" s="60">
        <v>2014</v>
      </c>
      <c r="E60" s="59" t="s">
        <v>234</v>
      </c>
    </row>
    <row r="61" spans="3:5" ht="13.5" thickBot="1">
      <c r="C61" s="78" t="s">
        <v>253</v>
      </c>
      <c r="D61" s="83">
        <v>2017</v>
      </c>
      <c r="E61" s="79" t="s">
        <v>191</v>
      </c>
    </row>
    <row r="62" spans="3:5" ht="12.75">
      <c r="C62" s="65" t="s">
        <v>83</v>
      </c>
      <c r="D62" s="66">
        <v>2017</v>
      </c>
      <c r="E62" s="65" t="s">
        <v>82</v>
      </c>
    </row>
    <row r="63" spans="3:5" ht="12.75">
      <c r="C63" s="63" t="s">
        <v>86</v>
      </c>
      <c r="D63" s="64">
        <v>2014</v>
      </c>
      <c r="E63" s="81" t="s">
        <v>84</v>
      </c>
    </row>
    <row r="64" spans="3:5" ht="12.75">
      <c r="C64" s="65" t="s">
        <v>256</v>
      </c>
      <c r="D64" s="60">
        <v>2019</v>
      </c>
      <c r="E64" s="59" t="s">
        <v>84</v>
      </c>
    </row>
    <row r="65" spans="3:5" ht="12.75">
      <c r="C65" s="63" t="s">
        <v>87</v>
      </c>
      <c r="D65" s="64">
        <v>2013</v>
      </c>
      <c r="E65" s="81" t="s">
        <v>6</v>
      </c>
    </row>
    <row r="66" spans="3:5" ht="12.75">
      <c r="C66" s="63" t="s">
        <v>261</v>
      </c>
      <c r="D66" s="64">
        <v>2014</v>
      </c>
      <c r="E66" s="81" t="s">
        <v>84</v>
      </c>
    </row>
    <row r="67" spans="3:5" ht="12.75">
      <c r="C67" s="63" t="s">
        <v>262</v>
      </c>
      <c r="D67" s="64">
        <v>2014</v>
      </c>
      <c r="E67" s="81" t="s">
        <v>84</v>
      </c>
    </row>
    <row r="68" spans="3:5" ht="12.75">
      <c r="C68" s="63" t="s">
        <v>263</v>
      </c>
      <c r="D68" s="64">
        <v>2018</v>
      </c>
      <c r="E68" s="81" t="s">
        <v>84</v>
      </c>
    </row>
    <row r="69" spans="3:5" ht="12.75">
      <c r="C69" s="63" t="s">
        <v>85</v>
      </c>
      <c r="D69" s="64">
        <v>2016</v>
      </c>
      <c r="E69" s="81" t="s">
        <v>82</v>
      </c>
    </row>
    <row r="70" spans="3:5" ht="12.75">
      <c r="C70" s="63" t="s">
        <v>265</v>
      </c>
      <c r="D70" s="64">
        <v>2017</v>
      </c>
      <c r="E70" s="81" t="s">
        <v>84</v>
      </c>
    </row>
    <row r="71" spans="3:5" ht="12.75">
      <c r="C71" s="63" t="s">
        <v>266</v>
      </c>
      <c r="D71" s="64">
        <v>2014</v>
      </c>
      <c r="E71" s="81" t="s">
        <v>84</v>
      </c>
    </row>
    <row r="72" spans="3:5" ht="12.75">
      <c r="C72" s="63" t="s">
        <v>267</v>
      </c>
      <c r="D72" s="64">
        <v>2019</v>
      </c>
      <c r="E72" s="81" t="s">
        <v>84</v>
      </c>
    </row>
    <row r="73" spans="3:5" ht="12.75">
      <c r="C73" s="63" t="s">
        <v>268</v>
      </c>
      <c r="D73" s="64">
        <v>2015</v>
      </c>
      <c r="E73" s="81" t="s">
        <v>84</v>
      </c>
    </row>
    <row r="74" spans="3:5" ht="12.75">
      <c r="C74" s="63" t="s">
        <v>269</v>
      </c>
      <c r="D74" s="64">
        <v>2014</v>
      </c>
      <c r="E74" s="81" t="s">
        <v>84</v>
      </c>
    </row>
    <row r="75" spans="3:5" ht="12.75">
      <c r="C75" s="63" t="s">
        <v>270</v>
      </c>
      <c r="D75" s="64">
        <v>2017</v>
      </c>
      <c r="E75" s="81" t="s">
        <v>84</v>
      </c>
    </row>
    <row r="76" spans="3:5" ht="12.75">
      <c r="C76" s="63" t="s">
        <v>271</v>
      </c>
      <c r="D76" s="64">
        <v>2014</v>
      </c>
      <c r="E76" s="81" t="s">
        <v>84</v>
      </c>
    </row>
    <row r="77" spans="3:5" ht="12.75">
      <c r="C77" s="63" t="s">
        <v>272</v>
      </c>
      <c r="D77" s="64">
        <v>2017</v>
      </c>
      <c r="E77" s="81" t="s">
        <v>84</v>
      </c>
    </row>
    <row r="78" spans="3:5" ht="12.75">
      <c r="C78" s="63" t="s">
        <v>273</v>
      </c>
      <c r="D78" s="64">
        <v>2016</v>
      </c>
      <c r="E78" s="81" t="s">
        <v>84</v>
      </c>
    </row>
    <row r="79" spans="3:5" ht="12.75">
      <c r="C79" s="63" t="s">
        <v>274</v>
      </c>
      <c r="D79" s="64">
        <v>2018</v>
      </c>
      <c r="E79" s="81" t="s">
        <v>84</v>
      </c>
    </row>
    <row r="80" spans="3:5" ht="12.75">
      <c r="C80" s="63" t="s">
        <v>275</v>
      </c>
      <c r="D80" s="64">
        <v>2016</v>
      </c>
      <c r="E80" s="81" t="s">
        <v>84</v>
      </c>
    </row>
    <row r="81" spans="3:10" ht="12.75">
      <c r="C81" s="63" t="s">
        <v>276</v>
      </c>
      <c r="D81" s="64">
        <v>2018</v>
      </c>
      <c r="E81" s="81" t="s">
        <v>84</v>
      </c>
      <c r="J81" s="62">
        <v>37</v>
      </c>
    </row>
    <row r="82" spans="3:5" ht="12.75">
      <c r="C82" s="63" t="s">
        <v>277</v>
      </c>
      <c r="D82" s="64">
        <v>2014</v>
      </c>
      <c r="E82" s="81" t="s">
        <v>84</v>
      </c>
    </row>
    <row r="83" spans="3:5" ht="12.75">
      <c r="C83" s="63" t="s">
        <v>279</v>
      </c>
      <c r="D83" s="64">
        <v>2016</v>
      </c>
      <c r="E83" s="81" t="s">
        <v>84</v>
      </c>
    </row>
    <row r="84" spans="3:5" ht="12.75">
      <c r="C84" s="63" t="s">
        <v>281</v>
      </c>
      <c r="D84" s="64">
        <v>2018</v>
      </c>
      <c r="E84" s="81" t="s">
        <v>84</v>
      </c>
    </row>
    <row r="85" spans="3:5" ht="12.75">
      <c r="C85" s="63" t="s">
        <v>290</v>
      </c>
      <c r="D85" s="64"/>
      <c r="E85" s="81" t="s">
        <v>84</v>
      </c>
    </row>
    <row r="86" spans="3:5" ht="12.75">
      <c r="C86" s="63" t="s">
        <v>291</v>
      </c>
      <c r="D86" s="64"/>
      <c r="E86" s="81" t="s">
        <v>84</v>
      </c>
    </row>
    <row r="87" spans="3:5" ht="12.75">
      <c r="C87" s="63" t="s">
        <v>313</v>
      </c>
      <c r="D87" s="64">
        <v>2016</v>
      </c>
      <c r="E87" s="81" t="s">
        <v>84</v>
      </c>
    </row>
    <row r="88" spans="3:4" ht="12.75">
      <c r="C88" s="63"/>
      <c r="D88" s="58"/>
    </row>
    <row r="89" spans="3:4" ht="12.75">
      <c r="C89" s="63"/>
      <c r="D89" s="58"/>
    </row>
    <row r="90" spans="3:4" ht="12.75">
      <c r="C90" s="63"/>
      <c r="D90" s="58"/>
    </row>
    <row r="91" spans="3:4" ht="12.75">
      <c r="C91" s="63"/>
      <c r="D91" s="58"/>
    </row>
    <row r="92" spans="3:4" ht="12.75">
      <c r="C92" s="63"/>
      <c r="D92" s="58"/>
    </row>
    <row r="93" spans="3:4" ht="12.75">
      <c r="C93" s="63"/>
      <c r="D93" s="58"/>
    </row>
    <row r="94" spans="3:4" ht="12.75">
      <c r="C94" s="63"/>
      <c r="D94" s="58"/>
    </row>
    <row r="95" spans="3:4" ht="12.75">
      <c r="C95" s="63"/>
      <c r="D95" s="58"/>
    </row>
    <row r="96" spans="3:4" ht="12.75">
      <c r="C96" s="63"/>
      <c r="D96" s="58"/>
    </row>
    <row r="97" spans="3:4" ht="12.75">
      <c r="C97" s="63"/>
      <c r="D97" s="58"/>
    </row>
    <row r="98" spans="3:4" ht="12.75">
      <c r="C98" s="63"/>
      <c r="D98" s="58"/>
    </row>
    <row r="99" spans="3:4" ht="12.75">
      <c r="C99" s="63"/>
      <c r="D99" s="58"/>
    </row>
    <row r="100" spans="3:4" ht="12.75">
      <c r="C100" s="63"/>
      <c r="D100" s="58"/>
    </row>
    <row r="101" ht="12.75">
      <c r="D101" s="58"/>
    </row>
    <row r="102" ht="12.75">
      <c r="D102" s="58"/>
    </row>
    <row r="103" ht="12.75">
      <c r="D103" s="58"/>
    </row>
    <row r="104" ht="12.75">
      <c r="D104" s="58"/>
    </row>
    <row r="105" ht="12.75">
      <c r="D105" s="58"/>
    </row>
    <row r="106" ht="12.75">
      <c r="D106" s="58"/>
    </row>
    <row r="107" ht="12.75">
      <c r="D107" s="58"/>
    </row>
    <row r="108" ht="12.75">
      <c r="D108" s="58"/>
    </row>
    <row r="109" ht="12.75">
      <c r="D109" s="58"/>
    </row>
    <row r="110" ht="12.75">
      <c r="D110" s="58"/>
    </row>
    <row r="111" ht="12.75">
      <c r="D111" s="58"/>
    </row>
    <row r="112" ht="12.75">
      <c r="D112" s="58"/>
    </row>
  </sheetData>
  <printOptions/>
  <pageMargins left="0.15748031496062992" right="0.35433070866141736" top="0.5905511811023623" bottom="0.5905511811023623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48">
      <selection activeCell="C64" sqref="C6:C64"/>
    </sheetView>
  </sheetViews>
  <sheetFormatPr defaultColWidth="9.140625" defaultRowHeight="12.75"/>
  <cols>
    <col min="1" max="1" width="7.140625" style="43" customWidth="1"/>
    <col min="2" max="2" width="8.8515625" style="46" customWidth="1"/>
    <col min="3" max="3" width="22.140625" style="44" customWidth="1"/>
    <col min="4" max="4" width="11.140625" style="46" customWidth="1"/>
    <col min="5" max="5" width="30.00390625" style="54" customWidth="1"/>
    <col min="6" max="6" width="15.7109375" style="45" customWidth="1"/>
    <col min="7" max="7" width="6.8515625" style="47" customWidth="1"/>
    <col min="8" max="16384" width="9.140625" style="47" customWidth="1"/>
  </cols>
  <sheetData>
    <row r="1" spans="4:5" ht="15.75">
      <c r="D1" s="52" t="s">
        <v>89</v>
      </c>
      <c r="E1" s="44"/>
    </row>
    <row r="2" spans="4:5" ht="15.75">
      <c r="D2" s="53">
        <v>44078</v>
      </c>
      <c r="E2" s="44"/>
    </row>
    <row r="3" ht="15">
      <c r="E3" s="57"/>
    </row>
    <row r="4" spans="1:4" ht="15">
      <c r="A4" s="43" t="s">
        <v>93</v>
      </c>
      <c r="B4" s="54"/>
      <c r="D4" s="46" t="s">
        <v>95</v>
      </c>
    </row>
    <row r="5" spans="1:6" s="51" customFormat="1" ht="14.25">
      <c r="A5" s="43" t="s">
        <v>1</v>
      </c>
      <c r="B5" s="49" t="s">
        <v>2</v>
      </c>
      <c r="C5" s="49" t="s">
        <v>3</v>
      </c>
      <c r="D5" s="49" t="s">
        <v>4</v>
      </c>
      <c r="E5" s="49" t="s">
        <v>80</v>
      </c>
      <c r="F5" s="50" t="s">
        <v>5</v>
      </c>
    </row>
    <row r="6" spans="1:6" ht="15">
      <c r="A6" s="43" t="s">
        <v>300</v>
      </c>
      <c r="B6" s="46">
        <v>77</v>
      </c>
      <c r="C6" s="44" t="s">
        <v>264</v>
      </c>
      <c r="D6" s="46">
        <v>2007</v>
      </c>
      <c r="E6" s="44" t="s">
        <v>258</v>
      </c>
      <c r="F6" s="45">
        <v>0.008611111111111111</v>
      </c>
    </row>
    <row r="7" spans="1:6" ht="15">
      <c r="A7" s="43" t="s">
        <v>301</v>
      </c>
      <c r="B7" s="46">
        <v>31</v>
      </c>
      <c r="C7" s="65" t="s">
        <v>240</v>
      </c>
      <c r="D7" s="66">
        <v>2009</v>
      </c>
      <c r="E7" s="65" t="s">
        <v>204</v>
      </c>
      <c r="F7" s="45">
        <v>0.008761574074074074</v>
      </c>
    </row>
    <row r="8" spans="1:6" ht="15">
      <c r="A8" s="43" t="s">
        <v>302</v>
      </c>
      <c r="B8" s="46">
        <v>79</v>
      </c>
      <c r="C8" s="65" t="s">
        <v>238</v>
      </c>
      <c r="D8" s="64">
        <v>2009</v>
      </c>
      <c r="E8" s="65" t="s">
        <v>204</v>
      </c>
      <c r="F8" s="45">
        <v>0.009224537037037036</v>
      </c>
    </row>
    <row r="9" spans="1:6" ht="15">
      <c r="A9" s="43" t="s">
        <v>303</v>
      </c>
      <c r="B9" s="46">
        <v>100</v>
      </c>
      <c r="C9" s="63" t="s">
        <v>150</v>
      </c>
      <c r="D9" s="64">
        <v>2007</v>
      </c>
      <c r="E9" s="65" t="s">
        <v>128</v>
      </c>
      <c r="F9" s="45">
        <v>0.010289351851851852</v>
      </c>
    </row>
    <row r="10" spans="1:6" ht="15">
      <c r="A10" s="43" t="s">
        <v>304</v>
      </c>
      <c r="B10" s="46">
        <v>54</v>
      </c>
      <c r="C10" s="44" t="s">
        <v>289</v>
      </c>
      <c r="D10" s="46">
        <v>2007</v>
      </c>
      <c r="E10" s="44" t="s">
        <v>84</v>
      </c>
      <c r="F10" s="45">
        <v>0.011423611111111112</v>
      </c>
    </row>
    <row r="11" spans="1:6" ht="15">
      <c r="A11" s="43" t="s">
        <v>305</v>
      </c>
      <c r="B11" s="58">
        <v>25</v>
      </c>
      <c r="C11" s="65" t="s">
        <v>139</v>
      </c>
      <c r="D11" s="64">
        <v>2009</v>
      </c>
      <c r="E11" s="63" t="s">
        <v>128</v>
      </c>
      <c r="F11" s="45">
        <v>0.012615740740740742</v>
      </c>
    </row>
    <row r="12" spans="1:6" ht="15">
      <c r="A12" s="43" t="s">
        <v>306</v>
      </c>
      <c r="B12" s="46">
        <v>97</v>
      </c>
      <c r="C12" s="65" t="s">
        <v>120</v>
      </c>
      <c r="D12" s="64">
        <v>2008</v>
      </c>
      <c r="E12" s="65" t="s">
        <v>121</v>
      </c>
      <c r="F12" s="45">
        <v>0.012847222222222223</v>
      </c>
    </row>
    <row r="13" spans="1:6" ht="15">
      <c r="A13" s="43" t="s">
        <v>307</v>
      </c>
      <c r="B13" s="46">
        <v>91</v>
      </c>
      <c r="C13" s="65" t="s">
        <v>153</v>
      </c>
      <c r="D13" s="64">
        <v>2009</v>
      </c>
      <c r="E13" s="65" t="s">
        <v>128</v>
      </c>
      <c r="F13" s="45">
        <v>0.012962962962962963</v>
      </c>
    </row>
    <row r="14" spans="1:6" ht="15">
      <c r="A14" s="43" t="s">
        <v>308</v>
      </c>
      <c r="B14" s="46">
        <v>9</v>
      </c>
      <c r="C14" s="63" t="s">
        <v>151</v>
      </c>
      <c r="D14" s="64">
        <v>2007</v>
      </c>
      <c r="E14" s="65" t="s">
        <v>128</v>
      </c>
      <c r="F14" s="45">
        <v>0.013148148148148147</v>
      </c>
    </row>
    <row r="15" spans="1:6" ht="15">
      <c r="A15" s="43" t="s">
        <v>309</v>
      </c>
      <c r="B15" s="46">
        <v>71</v>
      </c>
      <c r="C15" s="65" t="s">
        <v>154</v>
      </c>
      <c r="D15" s="64">
        <v>2009</v>
      </c>
      <c r="E15" s="65" t="s">
        <v>128</v>
      </c>
      <c r="F15" s="45">
        <v>0.013333333333333334</v>
      </c>
    </row>
    <row r="16" spans="1:6" ht="15">
      <c r="A16" s="43" t="s">
        <v>310</v>
      </c>
      <c r="B16" s="42">
        <v>67</v>
      </c>
      <c r="C16" s="63" t="s">
        <v>152</v>
      </c>
      <c r="D16" s="64">
        <v>2008</v>
      </c>
      <c r="E16" s="65" t="s">
        <v>128</v>
      </c>
      <c r="F16" s="45">
        <v>0.016006944444444445</v>
      </c>
    </row>
    <row r="17" spans="1:6" ht="15">
      <c r="A17" s="43" t="s">
        <v>311</v>
      </c>
      <c r="B17" s="46">
        <v>2</v>
      </c>
      <c r="C17" s="63" t="s">
        <v>160</v>
      </c>
      <c r="D17" s="64">
        <v>2008</v>
      </c>
      <c r="E17" s="65" t="s">
        <v>128</v>
      </c>
      <c r="F17" s="45">
        <v>0.01601851851851852</v>
      </c>
    </row>
    <row r="18" spans="3:6" ht="15">
      <c r="C18" s="63"/>
      <c r="D18" s="64"/>
      <c r="E18" s="65"/>
      <c r="F18" s="61"/>
    </row>
    <row r="19" spans="1:4" ht="15">
      <c r="A19" s="43" t="s">
        <v>94</v>
      </c>
      <c r="B19" s="54"/>
      <c r="D19" s="46" t="s">
        <v>95</v>
      </c>
    </row>
    <row r="20" spans="1:6" s="51" customFormat="1" ht="14.25">
      <c r="A20" s="43" t="s">
        <v>1</v>
      </c>
      <c r="B20" s="49" t="s">
        <v>2</v>
      </c>
      <c r="C20" s="49" t="s">
        <v>3</v>
      </c>
      <c r="D20" s="49" t="s">
        <v>4</v>
      </c>
      <c r="E20" s="49" t="s">
        <v>80</v>
      </c>
      <c r="F20" s="50" t="s">
        <v>5</v>
      </c>
    </row>
    <row r="21" spans="1:6" s="51" customFormat="1" ht="15">
      <c r="A21" s="43" t="s">
        <v>300</v>
      </c>
      <c r="B21" s="46">
        <v>69</v>
      </c>
      <c r="C21" s="63" t="s">
        <v>158</v>
      </c>
      <c r="D21" s="64">
        <v>2007</v>
      </c>
      <c r="E21" s="65" t="s">
        <v>128</v>
      </c>
      <c r="F21" s="61">
        <v>0.008252314814814815</v>
      </c>
    </row>
    <row r="22" spans="1:6" ht="15">
      <c r="A22" s="43" t="s">
        <v>301</v>
      </c>
      <c r="B22" s="46">
        <v>37</v>
      </c>
      <c r="C22" s="65" t="s">
        <v>220</v>
      </c>
      <c r="D22" s="66">
        <v>2007</v>
      </c>
      <c r="E22" s="65" t="s">
        <v>201</v>
      </c>
      <c r="F22" s="61">
        <v>0.008263888888888888</v>
      </c>
    </row>
    <row r="23" spans="1:6" ht="15">
      <c r="A23" s="43" t="s">
        <v>302</v>
      </c>
      <c r="B23" s="46">
        <v>4</v>
      </c>
      <c r="C23" s="65" t="s">
        <v>166</v>
      </c>
      <c r="D23" s="64">
        <v>2009</v>
      </c>
      <c r="E23" s="65" t="s">
        <v>128</v>
      </c>
      <c r="F23" s="61">
        <v>0.009247685185185185</v>
      </c>
    </row>
    <row r="24" spans="1:6" ht="15">
      <c r="A24" s="43" t="s">
        <v>303</v>
      </c>
      <c r="B24" s="46">
        <v>28</v>
      </c>
      <c r="C24" s="63" t="s">
        <v>157</v>
      </c>
      <c r="D24" s="64">
        <v>2007</v>
      </c>
      <c r="E24" s="65" t="s">
        <v>128</v>
      </c>
      <c r="F24" s="61">
        <v>0.00925925925925926</v>
      </c>
    </row>
    <row r="25" spans="1:6" ht="15">
      <c r="A25" s="43" t="s">
        <v>304</v>
      </c>
      <c r="B25" s="46">
        <v>12</v>
      </c>
      <c r="C25" s="65" t="s">
        <v>164</v>
      </c>
      <c r="D25" s="64">
        <v>2009</v>
      </c>
      <c r="E25" s="65" t="s">
        <v>128</v>
      </c>
      <c r="F25" s="61">
        <v>0.009953703703703704</v>
      </c>
    </row>
    <row r="26" spans="1:6" ht="15">
      <c r="A26" s="43" t="s">
        <v>305</v>
      </c>
      <c r="B26" s="46">
        <v>6</v>
      </c>
      <c r="C26" s="63" t="s">
        <v>162</v>
      </c>
      <c r="D26" s="64">
        <v>2008</v>
      </c>
      <c r="E26" s="65" t="s">
        <v>128</v>
      </c>
      <c r="F26" s="61">
        <v>0.010127314814814815</v>
      </c>
    </row>
    <row r="27" spans="1:6" ht="15">
      <c r="A27" s="43" t="s">
        <v>306</v>
      </c>
      <c r="B27" s="42">
        <v>3</v>
      </c>
      <c r="C27" s="63" t="s">
        <v>167</v>
      </c>
      <c r="D27" s="64">
        <v>2009</v>
      </c>
      <c r="E27" s="65" t="s">
        <v>128</v>
      </c>
      <c r="F27" s="61">
        <v>0.011550925925925925</v>
      </c>
    </row>
    <row r="28" spans="1:6" ht="15">
      <c r="A28" s="43" t="s">
        <v>307</v>
      </c>
      <c r="B28" s="46">
        <v>19</v>
      </c>
      <c r="C28" s="63" t="s">
        <v>156</v>
      </c>
      <c r="D28" s="64">
        <v>2007</v>
      </c>
      <c r="E28" s="65" t="s">
        <v>128</v>
      </c>
      <c r="F28" s="61">
        <v>0.012546296296296297</v>
      </c>
    </row>
    <row r="29" spans="1:6" ht="15">
      <c r="A29" s="43" t="s">
        <v>308</v>
      </c>
      <c r="B29" s="46">
        <v>60</v>
      </c>
      <c r="C29" s="65" t="s">
        <v>159</v>
      </c>
      <c r="D29" s="64">
        <v>2008</v>
      </c>
      <c r="E29" s="65" t="s">
        <v>128</v>
      </c>
      <c r="F29" s="61">
        <v>0.012974537037037036</v>
      </c>
    </row>
    <row r="30" spans="1:6" ht="15">
      <c r="A30" s="43" t="s">
        <v>309</v>
      </c>
      <c r="B30" s="46">
        <v>87</v>
      </c>
      <c r="C30" s="65" t="s">
        <v>161</v>
      </c>
      <c r="D30" s="66">
        <v>2008</v>
      </c>
      <c r="E30" s="65" t="s">
        <v>128</v>
      </c>
      <c r="F30" s="61">
        <v>0.013055555555555556</v>
      </c>
    </row>
    <row r="31" spans="1:6" ht="15">
      <c r="A31" s="43" t="s">
        <v>310</v>
      </c>
      <c r="B31" s="46">
        <v>86</v>
      </c>
      <c r="C31" s="65" t="s">
        <v>165</v>
      </c>
      <c r="D31" s="64">
        <v>2009</v>
      </c>
      <c r="E31" s="65" t="s">
        <v>128</v>
      </c>
      <c r="F31" s="45">
        <v>0.013101851851851852</v>
      </c>
    </row>
    <row r="32" spans="1:6" ht="15">
      <c r="A32" s="43" t="s">
        <v>311</v>
      </c>
      <c r="B32" s="46">
        <v>1</v>
      </c>
      <c r="C32" s="63" t="s">
        <v>155</v>
      </c>
      <c r="D32" s="64">
        <v>2007</v>
      </c>
      <c r="E32" s="65" t="s">
        <v>128</v>
      </c>
      <c r="F32" s="45">
        <v>0.01545138888888889</v>
      </c>
    </row>
    <row r="33" spans="1:6" ht="15">
      <c r="A33" s="43" t="s">
        <v>312</v>
      </c>
      <c r="B33" s="42">
        <v>66</v>
      </c>
      <c r="C33" s="63" t="s">
        <v>163</v>
      </c>
      <c r="D33" s="64">
        <v>2008</v>
      </c>
      <c r="E33" s="65" t="s">
        <v>128</v>
      </c>
      <c r="F33" s="61">
        <v>0.01599537037037037</v>
      </c>
    </row>
    <row r="34" spans="3:6" ht="15">
      <c r="C34" s="65"/>
      <c r="D34" s="66"/>
      <c r="E34" s="65"/>
      <c r="F34" s="61"/>
    </row>
    <row r="35" spans="1:4" ht="15">
      <c r="A35" s="43" t="s">
        <v>96</v>
      </c>
      <c r="B35" s="54"/>
      <c r="D35" s="46" t="s">
        <v>97</v>
      </c>
    </row>
    <row r="36" spans="1:6" s="51" customFormat="1" ht="14.25">
      <c r="A36" s="43" t="s">
        <v>1</v>
      </c>
      <c r="B36" s="49" t="s">
        <v>2</v>
      </c>
      <c r="C36" s="49" t="s">
        <v>3</v>
      </c>
      <c r="D36" s="49" t="s">
        <v>4</v>
      </c>
      <c r="E36" s="49" t="s">
        <v>80</v>
      </c>
      <c r="F36" s="50" t="s">
        <v>5</v>
      </c>
    </row>
    <row r="37" spans="1:6" ht="15">
      <c r="A37" s="43" t="s">
        <v>300</v>
      </c>
      <c r="B37" s="46">
        <v>81</v>
      </c>
      <c r="C37" s="65" t="s">
        <v>189</v>
      </c>
      <c r="D37" s="66">
        <v>2005</v>
      </c>
      <c r="E37" s="65" t="s">
        <v>188</v>
      </c>
      <c r="F37" s="45">
        <v>0.009270833333333334</v>
      </c>
    </row>
    <row r="38" spans="1:6" ht="15">
      <c r="A38" s="43" t="s">
        <v>301</v>
      </c>
      <c r="B38" s="46">
        <v>93</v>
      </c>
      <c r="C38" s="65" t="s">
        <v>110</v>
      </c>
      <c r="D38" s="66">
        <v>2006</v>
      </c>
      <c r="E38" s="63" t="s">
        <v>111</v>
      </c>
      <c r="F38" s="61">
        <v>0.009745370370370371</v>
      </c>
    </row>
    <row r="39" spans="1:6" ht="15">
      <c r="A39" s="43" t="s">
        <v>302</v>
      </c>
      <c r="B39" s="46">
        <v>98</v>
      </c>
      <c r="C39" s="65" t="s">
        <v>187</v>
      </c>
      <c r="D39" s="66">
        <v>2005</v>
      </c>
      <c r="E39" s="65" t="s">
        <v>188</v>
      </c>
      <c r="F39" s="45">
        <v>0.009930555555555555</v>
      </c>
    </row>
    <row r="40" spans="1:6" ht="15">
      <c r="A40" s="43" t="s">
        <v>303</v>
      </c>
      <c r="B40" s="46">
        <v>51</v>
      </c>
      <c r="C40" s="63" t="s">
        <v>169</v>
      </c>
      <c r="D40" s="64">
        <v>2006</v>
      </c>
      <c r="E40" s="65" t="s">
        <v>128</v>
      </c>
      <c r="F40" s="45">
        <v>0.012939814814814814</v>
      </c>
    </row>
    <row r="41" spans="1:6" ht="15">
      <c r="A41" s="43" t="s">
        <v>304</v>
      </c>
      <c r="B41" s="46">
        <v>30</v>
      </c>
      <c r="C41" s="63" t="s">
        <v>168</v>
      </c>
      <c r="D41" s="64">
        <v>2006</v>
      </c>
      <c r="E41" s="65" t="s">
        <v>128</v>
      </c>
      <c r="F41" s="45">
        <v>0.0153125</v>
      </c>
    </row>
    <row r="43" spans="1:4" ht="15">
      <c r="A43" s="43" t="s">
        <v>98</v>
      </c>
      <c r="B43" s="54"/>
      <c r="D43" s="46" t="s">
        <v>97</v>
      </c>
    </row>
    <row r="44" spans="1:6" s="51" customFormat="1" ht="14.25">
      <c r="A44" s="43" t="s">
        <v>1</v>
      </c>
      <c r="B44" s="49" t="s">
        <v>2</v>
      </c>
      <c r="C44" s="49" t="s">
        <v>3</v>
      </c>
      <c r="D44" s="49" t="s">
        <v>4</v>
      </c>
      <c r="E44" s="49" t="s">
        <v>80</v>
      </c>
      <c r="F44" s="50" t="s">
        <v>5</v>
      </c>
    </row>
    <row r="45" spans="1:6" s="51" customFormat="1" ht="15">
      <c r="A45" s="43" t="s">
        <v>300</v>
      </c>
      <c r="B45" s="46">
        <v>50</v>
      </c>
      <c r="C45" s="63" t="s">
        <v>178</v>
      </c>
      <c r="D45" s="64">
        <v>2005</v>
      </c>
      <c r="E45" s="65" t="s">
        <v>128</v>
      </c>
      <c r="F45" s="61">
        <v>0.007430555555555555</v>
      </c>
    </row>
    <row r="46" spans="1:6" ht="15">
      <c r="A46" s="43" t="s">
        <v>301</v>
      </c>
      <c r="B46" s="46">
        <v>11</v>
      </c>
      <c r="C46" s="63" t="s">
        <v>170</v>
      </c>
      <c r="D46" s="64">
        <v>2004</v>
      </c>
      <c r="E46" s="65" t="s">
        <v>128</v>
      </c>
      <c r="F46" s="61">
        <v>0.008032407407407407</v>
      </c>
    </row>
    <row r="47" spans="1:6" ht="15">
      <c r="A47" s="43" t="s">
        <v>302</v>
      </c>
      <c r="B47" s="46">
        <v>23</v>
      </c>
      <c r="C47" s="65" t="s">
        <v>203</v>
      </c>
      <c r="D47" s="66">
        <v>2006</v>
      </c>
      <c r="E47" s="65" t="s">
        <v>204</v>
      </c>
      <c r="F47" s="61">
        <v>0.008229166666666666</v>
      </c>
    </row>
    <row r="48" spans="1:6" ht="15">
      <c r="A48" s="43" t="s">
        <v>303</v>
      </c>
      <c r="B48" s="46">
        <v>99</v>
      </c>
      <c r="C48" s="44" t="s">
        <v>176</v>
      </c>
      <c r="D48" s="46">
        <v>2005</v>
      </c>
      <c r="E48" s="54" t="s">
        <v>128</v>
      </c>
      <c r="F48" s="61">
        <v>0.008877314814814815</v>
      </c>
    </row>
    <row r="49" spans="1:6" ht="15">
      <c r="A49" s="43" t="s">
        <v>304</v>
      </c>
      <c r="B49" s="46">
        <v>74</v>
      </c>
      <c r="C49" s="63" t="s">
        <v>177</v>
      </c>
      <c r="D49" s="64">
        <v>2005</v>
      </c>
      <c r="E49" s="65" t="s">
        <v>128</v>
      </c>
      <c r="F49" s="61">
        <v>0.00900462962962963</v>
      </c>
    </row>
    <row r="50" spans="1:6" ht="15">
      <c r="A50" s="43" t="s">
        <v>305</v>
      </c>
      <c r="B50" s="46">
        <v>117</v>
      </c>
      <c r="C50" s="63" t="s">
        <v>173</v>
      </c>
      <c r="D50" s="64">
        <v>2005</v>
      </c>
      <c r="E50" s="65" t="s">
        <v>128</v>
      </c>
      <c r="F50" s="61">
        <v>0.009108796296296297</v>
      </c>
    </row>
    <row r="51" spans="1:6" ht="15">
      <c r="A51" s="43" t="s">
        <v>306</v>
      </c>
      <c r="B51" s="46">
        <v>72</v>
      </c>
      <c r="C51" s="63" t="s">
        <v>172</v>
      </c>
      <c r="D51" s="64">
        <v>2004</v>
      </c>
      <c r="E51" s="65" t="s">
        <v>128</v>
      </c>
      <c r="F51" s="61">
        <v>0.010243055555555556</v>
      </c>
    </row>
    <row r="52" spans="1:6" ht="15">
      <c r="A52" s="43" t="s">
        <v>307</v>
      </c>
      <c r="B52" s="46">
        <v>174</v>
      </c>
      <c r="C52" s="63" t="s">
        <v>171</v>
      </c>
      <c r="D52" s="64">
        <v>2004</v>
      </c>
      <c r="E52" s="65" t="s">
        <v>128</v>
      </c>
      <c r="F52" s="61">
        <v>0.01037037037037037</v>
      </c>
    </row>
    <row r="53" spans="1:6" ht="15">
      <c r="A53" s="43" t="s">
        <v>308</v>
      </c>
      <c r="B53" s="46">
        <v>18</v>
      </c>
      <c r="C53" s="63" t="s">
        <v>179</v>
      </c>
      <c r="D53" s="64">
        <v>2006</v>
      </c>
      <c r="E53" s="65" t="s">
        <v>128</v>
      </c>
      <c r="F53" s="61">
        <v>0.01074074074074074</v>
      </c>
    </row>
    <row r="54" spans="1:6" ht="15">
      <c r="A54" s="43" t="s">
        <v>309</v>
      </c>
      <c r="B54" s="46">
        <v>128</v>
      </c>
      <c r="C54" s="44" t="s">
        <v>298</v>
      </c>
      <c r="D54" s="46">
        <v>2005</v>
      </c>
      <c r="E54" s="54" t="s">
        <v>128</v>
      </c>
      <c r="F54" s="61">
        <v>0.011388888888888888</v>
      </c>
    </row>
    <row r="55" spans="1:6" ht="15">
      <c r="A55" s="43" t="s">
        <v>310</v>
      </c>
      <c r="B55" s="46">
        <v>83</v>
      </c>
      <c r="C55" s="63" t="s">
        <v>175</v>
      </c>
      <c r="D55" s="64">
        <v>2005</v>
      </c>
      <c r="E55" s="65" t="s">
        <v>128</v>
      </c>
      <c r="F55" s="61">
        <v>0.011493055555555555</v>
      </c>
    </row>
    <row r="56" spans="1:6" ht="15">
      <c r="A56" s="43" t="s">
        <v>311</v>
      </c>
      <c r="B56" s="46">
        <v>22</v>
      </c>
      <c r="C56" s="63" t="s">
        <v>180</v>
      </c>
      <c r="D56" s="64">
        <v>2006</v>
      </c>
      <c r="E56" s="65" t="s">
        <v>128</v>
      </c>
      <c r="F56" s="61">
        <v>0.011504629629629629</v>
      </c>
    </row>
    <row r="57" spans="1:6" ht="15">
      <c r="A57" s="43" t="s">
        <v>312</v>
      </c>
      <c r="B57" s="46">
        <v>75</v>
      </c>
      <c r="C57" s="63" t="s">
        <v>174</v>
      </c>
      <c r="D57" s="64">
        <v>2005</v>
      </c>
      <c r="E57" s="65" t="s">
        <v>128</v>
      </c>
      <c r="F57" s="61">
        <v>0.012361111111111113</v>
      </c>
    </row>
    <row r="58" ht="15">
      <c r="I58" s="51"/>
    </row>
    <row r="59" spans="1:4" ht="15">
      <c r="A59" s="43" t="s">
        <v>99</v>
      </c>
      <c r="B59" s="54"/>
      <c r="D59" s="46" t="s">
        <v>100</v>
      </c>
    </row>
    <row r="60" spans="1:9" s="51" customFormat="1" ht="15">
      <c r="A60" s="43" t="s">
        <v>1</v>
      </c>
      <c r="B60" s="49" t="s">
        <v>2</v>
      </c>
      <c r="C60" s="49" t="s">
        <v>3</v>
      </c>
      <c r="D60" s="49" t="s">
        <v>4</v>
      </c>
      <c r="E60" s="49" t="s">
        <v>80</v>
      </c>
      <c r="F60" s="50" t="s">
        <v>5</v>
      </c>
      <c r="I60" s="47"/>
    </row>
    <row r="61" spans="1:6" s="51" customFormat="1" ht="15">
      <c r="A61" s="43" t="s">
        <v>300</v>
      </c>
      <c r="B61" s="46">
        <v>110</v>
      </c>
      <c r="C61" s="65" t="s">
        <v>221</v>
      </c>
      <c r="D61" s="66">
        <v>1960</v>
      </c>
      <c r="E61" s="65" t="s">
        <v>222</v>
      </c>
      <c r="F61" s="61">
        <v>0.011458333333333334</v>
      </c>
    </row>
    <row r="62" spans="3:6" ht="14.25" customHeight="1">
      <c r="C62" s="65"/>
      <c r="D62" s="66"/>
      <c r="E62" s="65"/>
      <c r="F62" s="61"/>
    </row>
    <row r="63" spans="3:6" ht="14.25" customHeight="1">
      <c r="C63" s="77" t="s">
        <v>286</v>
      </c>
      <c r="D63" s="66"/>
      <c r="E63" s="65"/>
      <c r="F63" s="61"/>
    </row>
    <row r="64" spans="2:6" ht="14.25" customHeight="1">
      <c r="B64" s="46">
        <v>114</v>
      </c>
      <c r="C64" s="65" t="s">
        <v>287</v>
      </c>
      <c r="D64" s="66">
        <v>1979</v>
      </c>
      <c r="E64" s="65" t="s">
        <v>7</v>
      </c>
      <c r="F64" s="61">
        <v>0.01347222222222222</v>
      </c>
    </row>
    <row r="65" spans="3:6" ht="14.25" customHeight="1">
      <c r="C65" s="48"/>
      <c r="D65" s="55"/>
      <c r="E65" s="48"/>
      <c r="F65" s="56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</sheetData>
  <sheetProtection selectLockedCells="1" selectUnlockedCells="1"/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>
      <selection activeCell="H5" sqref="H5"/>
    </sheetView>
  </sheetViews>
  <sheetFormatPr defaultColWidth="9.140625" defaultRowHeight="12.75"/>
  <cols>
    <col min="1" max="1" width="6.421875" style="62" customWidth="1"/>
    <col min="2" max="2" width="7.140625" style="58" customWidth="1"/>
    <col min="3" max="3" width="21.8515625" style="63" customWidth="1"/>
    <col min="4" max="4" width="11.00390625" style="58" customWidth="1"/>
    <col min="5" max="5" width="34.8515625" style="62" customWidth="1"/>
    <col min="6" max="6" width="11.8515625" style="70" customWidth="1"/>
    <col min="7" max="242" width="9.140625" style="62" customWidth="1"/>
    <col min="243" max="16384" width="11.57421875" style="62" customWidth="1"/>
  </cols>
  <sheetData>
    <row r="1" ht="12.75">
      <c r="D1" s="69" t="s">
        <v>316</v>
      </c>
    </row>
    <row r="2" ht="12.75">
      <c r="D2" s="71">
        <v>44078</v>
      </c>
    </row>
    <row r="3" ht="12.75">
      <c r="F3" s="70" t="s">
        <v>314</v>
      </c>
    </row>
    <row r="4" spans="1:4" ht="12.75">
      <c r="A4" s="72" t="s">
        <v>0</v>
      </c>
      <c r="B4" s="73"/>
      <c r="D4" s="58" t="s">
        <v>101</v>
      </c>
    </row>
    <row r="5" spans="1:6" s="72" customFormat="1" ht="12.75">
      <c r="A5" s="73" t="s">
        <v>1</v>
      </c>
      <c r="B5" s="73" t="s">
        <v>2</v>
      </c>
      <c r="C5" s="69" t="s">
        <v>3</v>
      </c>
      <c r="D5" s="73" t="s">
        <v>4</v>
      </c>
      <c r="E5" s="73" t="s">
        <v>80</v>
      </c>
      <c r="F5" s="74" t="s">
        <v>5</v>
      </c>
    </row>
    <row r="6" spans="1:6" ht="15" customHeight="1">
      <c r="A6" s="73">
        <v>1</v>
      </c>
      <c r="B6" s="58">
        <v>12</v>
      </c>
      <c r="C6" s="59" t="s">
        <v>124</v>
      </c>
      <c r="D6" s="60">
        <v>1993</v>
      </c>
      <c r="E6" s="59" t="s">
        <v>122</v>
      </c>
      <c r="F6" s="61">
        <v>0.02271990740740741</v>
      </c>
    </row>
    <row r="7" spans="1:6" ht="15" customHeight="1">
      <c r="A7" s="73">
        <v>2</v>
      </c>
      <c r="B7" s="58">
        <v>115</v>
      </c>
      <c r="C7" s="59" t="s">
        <v>57</v>
      </c>
      <c r="D7" s="60">
        <v>1990</v>
      </c>
      <c r="E7" s="59" t="s">
        <v>122</v>
      </c>
      <c r="F7" s="70">
        <v>0.026793981481481485</v>
      </c>
    </row>
    <row r="8" spans="1:6" ht="15" customHeight="1">
      <c r="A8" s="73">
        <v>3</v>
      </c>
      <c r="B8" s="58">
        <v>111</v>
      </c>
      <c r="C8" s="59" t="s">
        <v>198</v>
      </c>
      <c r="D8" s="60">
        <v>1986</v>
      </c>
      <c r="E8" s="59" t="s">
        <v>199</v>
      </c>
      <c r="F8" s="70">
        <v>0.027546296296296294</v>
      </c>
    </row>
    <row r="9" spans="1:6" ht="15" customHeight="1">
      <c r="A9" s="73">
        <v>4</v>
      </c>
      <c r="B9" s="58">
        <v>175</v>
      </c>
      <c r="C9" s="59" t="s">
        <v>13</v>
      </c>
      <c r="D9" s="60">
        <v>2003</v>
      </c>
      <c r="E9" s="62" t="s">
        <v>116</v>
      </c>
      <c r="F9" s="70">
        <v>0.027696759259259258</v>
      </c>
    </row>
    <row r="10" spans="1:6" ht="15" customHeight="1">
      <c r="A10" s="73">
        <v>5</v>
      </c>
      <c r="B10" s="64">
        <v>121</v>
      </c>
      <c r="C10" s="59" t="s">
        <v>8</v>
      </c>
      <c r="D10" s="60">
        <v>1982</v>
      </c>
      <c r="E10" s="62" t="s">
        <v>115</v>
      </c>
      <c r="F10" s="70">
        <v>0.027997685185185184</v>
      </c>
    </row>
    <row r="11" spans="1:6" ht="15" customHeight="1">
      <c r="A11" s="73">
        <v>6</v>
      </c>
      <c r="B11" s="58">
        <v>108</v>
      </c>
      <c r="C11" s="59" t="s">
        <v>218</v>
      </c>
      <c r="D11" s="60">
        <v>1981</v>
      </c>
      <c r="E11" s="59" t="s">
        <v>122</v>
      </c>
      <c r="F11" s="70">
        <v>0.02980324074074074</v>
      </c>
    </row>
    <row r="12" spans="1:6" ht="15" customHeight="1">
      <c r="A12" s="73">
        <v>7</v>
      </c>
      <c r="B12" s="58">
        <v>118</v>
      </c>
      <c r="C12" s="59" t="s">
        <v>278</v>
      </c>
      <c r="D12" s="60">
        <v>1985</v>
      </c>
      <c r="E12" s="59" t="s">
        <v>84</v>
      </c>
      <c r="F12" s="70">
        <v>0.030335648148148143</v>
      </c>
    </row>
    <row r="13" spans="1:6" ht="15" customHeight="1">
      <c r="A13" s="73">
        <v>8</v>
      </c>
      <c r="B13" s="58">
        <v>94</v>
      </c>
      <c r="C13" s="63" t="s">
        <v>182</v>
      </c>
      <c r="D13" s="64">
        <v>2003</v>
      </c>
      <c r="E13" s="65" t="s">
        <v>128</v>
      </c>
      <c r="F13" s="61">
        <v>0.03949074074074074</v>
      </c>
    </row>
    <row r="14" spans="1:6" ht="15" customHeight="1">
      <c r="A14" s="73">
        <v>9</v>
      </c>
      <c r="B14" s="58">
        <v>95</v>
      </c>
      <c r="C14" s="63" t="s">
        <v>181</v>
      </c>
      <c r="D14" s="64">
        <v>2003</v>
      </c>
      <c r="E14" s="65" t="s">
        <v>128</v>
      </c>
      <c r="F14" s="70">
        <v>0.043090277777777776</v>
      </c>
    </row>
    <row r="15" spans="1:6" ht="15" customHeight="1">
      <c r="A15" s="73"/>
      <c r="C15" s="62"/>
      <c r="E15" s="59"/>
      <c r="F15" s="61"/>
    </row>
    <row r="16" spans="1:4" ht="15" customHeight="1">
      <c r="A16" s="72" t="s">
        <v>11</v>
      </c>
      <c r="B16" s="73"/>
      <c r="D16" s="58" t="s">
        <v>101</v>
      </c>
    </row>
    <row r="17" spans="1:6" ht="15" customHeight="1">
      <c r="A17" s="73" t="s">
        <v>1</v>
      </c>
      <c r="B17" s="69" t="s">
        <v>2</v>
      </c>
      <c r="C17" s="69" t="s">
        <v>3</v>
      </c>
      <c r="D17" s="73" t="s">
        <v>4</v>
      </c>
      <c r="E17" s="73" t="s">
        <v>80</v>
      </c>
      <c r="F17" s="74" t="s">
        <v>5</v>
      </c>
    </row>
    <row r="18" spans="1:6" ht="15" customHeight="1">
      <c r="A18" s="73">
        <v>1</v>
      </c>
      <c r="B18" s="58">
        <v>102</v>
      </c>
      <c r="C18" s="59" t="s">
        <v>23</v>
      </c>
      <c r="D18" s="60">
        <v>2003</v>
      </c>
      <c r="E18" s="59" t="s">
        <v>204</v>
      </c>
      <c r="F18" s="70">
        <v>0.03247685185185185</v>
      </c>
    </row>
    <row r="19" spans="1:6" ht="15" customHeight="1">
      <c r="A19" s="73">
        <v>2</v>
      </c>
      <c r="B19" s="58">
        <v>52</v>
      </c>
      <c r="C19" s="65" t="s">
        <v>251</v>
      </c>
      <c r="D19" s="66">
        <v>1999</v>
      </c>
      <c r="E19" s="65" t="s">
        <v>252</v>
      </c>
      <c r="F19" s="70">
        <v>0.032997685185185185</v>
      </c>
    </row>
    <row r="20" spans="1:6" ht="15" customHeight="1">
      <c r="A20" s="73">
        <v>3</v>
      </c>
      <c r="B20" s="58">
        <v>172</v>
      </c>
      <c r="C20" s="59" t="s">
        <v>206</v>
      </c>
      <c r="D20" s="60">
        <v>1985</v>
      </c>
      <c r="E20" s="59" t="s">
        <v>207</v>
      </c>
      <c r="F20" s="70">
        <v>0.03517361111111111</v>
      </c>
    </row>
    <row r="21" spans="1:6" ht="15" customHeight="1">
      <c r="A21" s="73">
        <v>4</v>
      </c>
      <c r="B21" s="58">
        <v>173</v>
      </c>
      <c r="C21" s="59" t="s">
        <v>194</v>
      </c>
      <c r="D21" s="60">
        <v>1999</v>
      </c>
      <c r="E21" s="59" t="s">
        <v>195</v>
      </c>
      <c r="F21" s="70">
        <v>0.035625</v>
      </c>
    </row>
    <row r="22" spans="1:6" ht="15" customHeight="1">
      <c r="A22" s="73">
        <v>5</v>
      </c>
      <c r="B22" s="58">
        <v>103</v>
      </c>
      <c r="C22" s="59" t="s">
        <v>200</v>
      </c>
      <c r="D22" s="60">
        <v>1985</v>
      </c>
      <c r="E22" s="59" t="s">
        <v>201</v>
      </c>
      <c r="F22" s="70">
        <v>0.0364699074074074</v>
      </c>
    </row>
    <row r="23" spans="1:6" ht="15" customHeight="1">
      <c r="A23" s="73">
        <v>6</v>
      </c>
      <c r="B23" s="58">
        <v>84</v>
      </c>
      <c r="C23" s="63" t="s">
        <v>249</v>
      </c>
      <c r="D23" s="64">
        <v>2002</v>
      </c>
      <c r="E23" s="63" t="s">
        <v>128</v>
      </c>
      <c r="F23" s="70">
        <v>0.038182870370370374</v>
      </c>
    </row>
    <row r="24" spans="1:6" ht="15" customHeight="1">
      <c r="A24" s="73">
        <v>7</v>
      </c>
      <c r="B24" s="58">
        <v>105</v>
      </c>
      <c r="C24" s="65" t="s">
        <v>228</v>
      </c>
      <c r="D24" s="66">
        <v>1989</v>
      </c>
      <c r="E24" s="65" t="s">
        <v>229</v>
      </c>
      <c r="F24" s="70">
        <v>0.03908564814814815</v>
      </c>
    </row>
    <row r="25" spans="1:6" ht="15" customHeight="1">
      <c r="A25" s="73">
        <v>8</v>
      </c>
      <c r="B25" s="58">
        <v>55</v>
      </c>
      <c r="C25" s="62" t="s">
        <v>37</v>
      </c>
      <c r="D25" s="58">
        <v>1987</v>
      </c>
      <c r="E25" s="62" t="s">
        <v>84</v>
      </c>
      <c r="F25" s="70">
        <v>0.040138888888888884</v>
      </c>
    </row>
    <row r="26" spans="1:6" ht="15" customHeight="1">
      <c r="A26" s="73">
        <v>9</v>
      </c>
      <c r="B26" s="58">
        <v>85</v>
      </c>
      <c r="C26" s="63" t="s">
        <v>183</v>
      </c>
      <c r="D26" s="64">
        <v>2003</v>
      </c>
      <c r="E26" s="65" t="s">
        <v>128</v>
      </c>
      <c r="F26" s="70">
        <v>0.0403125</v>
      </c>
    </row>
    <row r="27" spans="1:6" ht="15" customHeight="1">
      <c r="A27" s="73">
        <v>10</v>
      </c>
      <c r="B27" s="58">
        <v>124</v>
      </c>
      <c r="C27" s="63" t="s">
        <v>285</v>
      </c>
      <c r="D27" s="64">
        <v>1988</v>
      </c>
      <c r="E27" s="63"/>
      <c r="F27" s="70">
        <v>0.041944444444444444</v>
      </c>
    </row>
    <row r="28" spans="1:6" ht="15" customHeight="1">
      <c r="A28" s="73">
        <v>11</v>
      </c>
      <c r="B28" s="58">
        <v>56</v>
      </c>
      <c r="C28" s="62" t="s">
        <v>297</v>
      </c>
      <c r="D28" s="58">
        <v>2003</v>
      </c>
      <c r="E28" s="62" t="s">
        <v>128</v>
      </c>
      <c r="F28" s="70">
        <v>0.05658564814814815</v>
      </c>
    </row>
    <row r="29" ht="15" customHeight="1">
      <c r="C29" s="62"/>
    </row>
    <row r="30" spans="1:4" ht="15" customHeight="1">
      <c r="A30" s="72" t="s">
        <v>102</v>
      </c>
      <c r="B30" s="73"/>
      <c r="D30" s="58" t="s">
        <v>103</v>
      </c>
    </row>
    <row r="31" spans="1:6" s="72" customFormat="1" ht="15" customHeight="1">
      <c r="A31" s="73" t="s">
        <v>1</v>
      </c>
      <c r="B31" s="69" t="s">
        <v>2</v>
      </c>
      <c r="C31" s="69" t="s">
        <v>3</v>
      </c>
      <c r="D31" s="73" t="s">
        <v>4</v>
      </c>
      <c r="E31" s="73" t="s">
        <v>80</v>
      </c>
      <c r="F31" s="74" t="s">
        <v>5</v>
      </c>
    </row>
    <row r="32" spans="1:6" ht="15" customHeight="1">
      <c r="A32" s="73">
        <v>1</v>
      </c>
      <c r="B32" s="58">
        <v>116</v>
      </c>
      <c r="C32" s="59" t="s">
        <v>241</v>
      </c>
      <c r="D32" s="60">
        <v>1979</v>
      </c>
      <c r="E32" s="59" t="s">
        <v>242</v>
      </c>
      <c r="F32" s="70">
        <v>0.029143518518518517</v>
      </c>
    </row>
    <row r="33" spans="1:7" ht="15" customHeight="1">
      <c r="A33" s="73">
        <v>2</v>
      </c>
      <c r="B33" s="64">
        <v>104</v>
      </c>
      <c r="C33" s="59" t="s">
        <v>212</v>
      </c>
      <c r="D33" s="60">
        <v>1974</v>
      </c>
      <c r="E33" s="59" t="s">
        <v>213</v>
      </c>
      <c r="F33" s="70">
        <v>0.029421296296296296</v>
      </c>
      <c r="G33" s="75"/>
    </row>
    <row r="34" spans="1:7" ht="15" customHeight="1">
      <c r="A34" s="73">
        <v>3</v>
      </c>
      <c r="B34" s="58">
        <v>119</v>
      </c>
      <c r="C34" s="65" t="s">
        <v>282</v>
      </c>
      <c r="D34" s="60">
        <v>1973</v>
      </c>
      <c r="E34" s="59" t="s">
        <v>84</v>
      </c>
      <c r="F34" s="61">
        <v>0.04009259259259259</v>
      </c>
      <c r="G34" s="75"/>
    </row>
    <row r="35" spans="1:6" ht="15" customHeight="1">
      <c r="A35" s="73">
        <v>4</v>
      </c>
      <c r="B35" s="64">
        <v>113</v>
      </c>
      <c r="C35" s="59" t="s">
        <v>117</v>
      </c>
      <c r="D35" s="60">
        <v>1979</v>
      </c>
      <c r="E35" s="59" t="s">
        <v>84</v>
      </c>
      <c r="F35" s="70">
        <v>0.04074074074074074</v>
      </c>
    </row>
    <row r="36" spans="1:9" ht="15" customHeight="1">
      <c r="A36" s="73"/>
      <c r="C36" s="65"/>
      <c r="D36" s="60"/>
      <c r="E36" s="59"/>
      <c r="F36" s="61"/>
      <c r="I36" s="47"/>
    </row>
    <row r="37" spans="1:9" ht="15" customHeight="1">
      <c r="A37" s="72" t="s">
        <v>104</v>
      </c>
      <c r="B37" s="73"/>
      <c r="D37" s="58" t="s">
        <v>103</v>
      </c>
      <c r="E37" s="62" t="s">
        <v>84</v>
      </c>
      <c r="I37" s="47"/>
    </row>
    <row r="38" spans="1:9" s="72" customFormat="1" ht="15" customHeight="1">
      <c r="A38" s="73" t="s">
        <v>1</v>
      </c>
      <c r="B38" s="73" t="s">
        <v>2</v>
      </c>
      <c r="C38" s="69" t="s">
        <v>3</v>
      </c>
      <c r="D38" s="73" t="s">
        <v>4</v>
      </c>
      <c r="E38" s="73" t="s">
        <v>80</v>
      </c>
      <c r="F38" s="74" t="s">
        <v>5</v>
      </c>
      <c r="I38" s="47"/>
    </row>
    <row r="39" spans="1:9" ht="15" customHeight="1">
      <c r="A39" s="73">
        <v>1</v>
      </c>
      <c r="B39" s="58">
        <v>171</v>
      </c>
      <c r="C39" s="59" t="s">
        <v>118</v>
      </c>
      <c r="D39" s="60">
        <v>1974</v>
      </c>
      <c r="E39" s="59" t="s">
        <v>119</v>
      </c>
      <c r="F39" s="70">
        <v>0.038599537037037036</v>
      </c>
      <c r="I39" s="47"/>
    </row>
    <row r="40" spans="1:9" ht="15" customHeight="1">
      <c r="A40" s="73">
        <v>2</v>
      </c>
      <c r="B40" s="58">
        <v>120</v>
      </c>
      <c r="C40" s="63" t="s">
        <v>283</v>
      </c>
      <c r="D40" s="58">
        <v>1976</v>
      </c>
      <c r="E40" s="62" t="s">
        <v>84</v>
      </c>
      <c r="F40" s="70">
        <v>0.04009259259259259</v>
      </c>
      <c r="I40" s="47"/>
    </row>
    <row r="41" spans="1:9" ht="15" customHeight="1">
      <c r="A41" s="73">
        <v>3</v>
      </c>
      <c r="B41" s="58">
        <v>106</v>
      </c>
      <c r="C41" s="59" t="s">
        <v>208</v>
      </c>
      <c r="D41" s="60">
        <v>1979</v>
      </c>
      <c r="E41" s="59" t="s">
        <v>209</v>
      </c>
      <c r="F41" s="70">
        <v>0.0459375</v>
      </c>
      <c r="I41" s="47"/>
    </row>
    <row r="42" ht="15" customHeight="1">
      <c r="I42" s="47"/>
    </row>
    <row r="43" spans="1:9" ht="15" customHeight="1">
      <c r="A43" s="72" t="s">
        <v>105</v>
      </c>
      <c r="B43" s="73"/>
      <c r="D43" s="58" t="s">
        <v>106</v>
      </c>
      <c r="I43" s="47"/>
    </row>
    <row r="44" spans="1:9" ht="15" customHeight="1">
      <c r="A44" s="73" t="s">
        <v>1</v>
      </c>
      <c r="B44" s="69" t="s">
        <v>2</v>
      </c>
      <c r="C44" s="69" t="s">
        <v>3</v>
      </c>
      <c r="D44" s="73" t="s">
        <v>4</v>
      </c>
      <c r="E44" s="73" t="s">
        <v>80</v>
      </c>
      <c r="F44" s="74" t="s">
        <v>5</v>
      </c>
      <c r="I44" s="47"/>
    </row>
    <row r="45" spans="1:6" ht="15" customHeight="1">
      <c r="A45" s="73">
        <v>1</v>
      </c>
      <c r="B45" s="64">
        <v>107</v>
      </c>
      <c r="C45" s="62" t="s">
        <v>123</v>
      </c>
      <c r="D45" s="60">
        <v>1968</v>
      </c>
      <c r="E45" s="59" t="s">
        <v>188</v>
      </c>
      <c r="F45" s="70">
        <v>0.026331018518518517</v>
      </c>
    </row>
    <row r="46" spans="1:6" ht="15" customHeight="1">
      <c r="A46" s="73">
        <v>2</v>
      </c>
      <c r="B46" s="58">
        <v>101</v>
      </c>
      <c r="C46" s="59" t="s">
        <v>235</v>
      </c>
      <c r="D46" s="60">
        <v>1969</v>
      </c>
      <c r="E46" s="59" t="s">
        <v>236</v>
      </c>
      <c r="F46" s="70">
        <v>0.028530092592592593</v>
      </c>
    </row>
    <row r="47" spans="1:6" ht="15" customHeight="1">
      <c r="A47" s="73">
        <v>3</v>
      </c>
      <c r="B47" s="58">
        <v>57</v>
      </c>
      <c r="C47" s="67" t="s">
        <v>239</v>
      </c>
      <c r="D47" s="60">
        <v>1964</v>
      </c>
      <c r="E47" s="59" t="s">
        <v>7</v>
      </c>
      <c r="F47" s="70">
        <v>0.030868055555555555</v>
      </c>
    </row>
    <row r="48" spans="1:6" ht="15" customHeight="1">
      <c r="A48" s="73">
        <v>4</v>
      </c>
      <c r="B48" s="64">
        <v>126</v>
      </c>
      <c r="C48" s="59" t="s">
        <v>9</v>
      </c>
      <c r="D48" s="60">
        <v>1968</v>
      </c>
      <c r="E48" s="59" t="s">
        <v>205</v>
      </c>
      <c r="F48" s="70">
        <v>0.03208333333333333</v>
      </c>
    </row>
    <row r="49" spans="1:6" ht="15" customHeight="1">
      <c r="A49" s="73">
        <v>5</v>
      </c>
      <c r="B49" s="58">
        <v>123</v>
      </c>
      <c r="C49" s="59" t="s">
        <v>216</v>
      </c>
      <c r="D49" s="60">
        <v>1968</v>
      </c>
      <c r="E49" s="59" t="s">
        <v>217</v>
      </c>
      <c r="F49" s="70">
        <v>0.03729166666666667</v>
      </c>
    </row>
    <row r="50" spans="1:5" ht="15" customHeight="1">
      <c r="A50" s="73"/>
      <c r="C50" s="59"/>
      <c r="D50" s="68"/>
      <c r="E50" s="59"/>
    </row>
    <row r="51" spans="1:4" ht="15" customHeight="1">
      <c r="A51" s="72" t="s">
        <v>107</v>
      </c>
      <c r="B51" s="73"/>
      <c r="D51" s="58" t="s">
        <v>106</v>
      </c>
    </row>
    <row r="52" spans="1:6" ht="15" customHeight="1">
      <c r="A52" s="73" t="s">
        <v>1</v>
      </c>
      <c r="B52" s="73" t="s">
        <v>2</v>
      </c>
      <c r="C52" s="69" t="s">
        <v>3</v>
      </c>
      <c r="D52" s="73" t="s">
        <v>4</v>
      </c>
      <c r="E52" s="73" t="s">
        <v>80</v>
      </c>
      <c r="F52" s="74" t="s">
        <v>5</v>
      </c>
    </row>
    <row r="53" spans="1:6" ht="15" customHeight="1">
      <c r="A53" s="73">
        <v>1</v>
      </c>
      <c r="B53" s="58">
        <v>109</v>
      </c>
      <c r="C53" s="59" t="s">
        <v>223</v>
      </c>
      <c r="D53" s="60">
        <v>1965</v>
      </c>
      <c r="E53" s="59" t="s">
        <v>224</v>
      </c>
      <c r="F53" s="70">
        <v>0.0366087962962963</v>
      </c>
    </row>
    <row r="54" spans="1:6" ht="15" customHeight="1">
      <c r="A54" s="73">
        <v>2</v>
      </c>
      <c r="B54" s="58">
        <v>122</v>
      </c>
      <c r="C54" s="59" t="s">
        <v>196</v>
      </c>
      <c r="D54" s="60">
        <v>1967</v>
      </c>
      <c r="E54" s="59" t="s">
        <v>197</v>
      </c>
      <c r="F54" s="70">
        <v>0.04474537037037037</v>
      </c>
    </row>
    <row r="55" ht="15" customHeight="1"/>
    <row r="56" spans="1:4" ht="15" customHeight="1">
      <c r="A56" s="72" t="s">
        <v>108</v>
      </c>
      <c r="B56" s="73"/>
      <c r="D56" s="58" t="s">
        <v>109</v>
      </c>
    </row>
    <row r="57" spans="1:6" ht="15" customHeight="1">
      <c r="A57" s="73" t="s">
        <v>1</v>
      </c>
      <c r="B57" s="69" t="s">
        <v>2</v>
      </c>
      <c r="C57" s="69" t="s">
        <v>3</v>
      </c>
      <c r="D57" s="73" t="s">
        <v>4</v>
      </c>
      <c r="E57" s="73" t="s">
        <v>80</v>
      </c>
      <c r="F57" s="74" t="s">
        <v>5</v>
      </c>
    </row>
    <row r="58" spans="1:6" ht="15" customHeight="1">
      <c r="A58" s="73">
        <v>1</v>
      </c>
      <c r="B58" s="58">
        <v>112</v>
      </c>
      <c r="C58" s="59" t="s">
        <v>210</v>
      </c>
      <c r="D58" s="60">
        <v>1951</v>
      </c>
      <c r="E58" s="59" t="s">
        <v>211</v>
      </c>
      <c r="F58" s="70">
        <v>0.04788194444444444</v>
      </c>
    </row>
    <row r="59" ht="15" customHeight="1"/>
    <row r="60" ht="15" customHeight="1">
      <c r="C60" s="76" t="s">
        <v>88</v>
      </c>
    </row>
    <row r="61" ht="15" customHeight="1"/>
    <row r="62" spans="3:6" ht="15" customHeight="1">
      <c r="C62" s="63" t="s">
        <v>248</v>
      </c>
      <c r="E62" s="59"/>
      <c r="F62" s="70">
        <v>0.06579861111111111</v>
      </c>
    </row>
    <row r="63" spans="3:6" ht="15" customHeight="1">
      <c r="C63" s="63" t="s">
        <v>247</v>
      </c>
      <c r="F63" s="70">
        <v>0.06579861111111111</v>
      </c>
    </row>
    <row r="64" spans="3:6" ht="15" customHeight="1">
      <c r="C64" s="63" t="s">
        <v>315</v>
      </c>
      <c r="F64" s="70">
        <v>0.07361111111111111</v>
      </c>
    </row>
    <row r="65" spans="3:6" ht="15" customHeight="1">
      <c r="C65" s="63" t="s">
        <v>292</v>
      </c>
      <c r="E65" s="59" t="s">
        <v>245</v>
      </c>
      <c r="F65" s="70">
        <v>0.07369212962962964</v>
      </c>
    </row>
    <row r="66" spans="3:6" ht="15" customHeight="1">
      <c r="C66" s="63" t="s">
        <v>293</v>
      </c>
      <c r="E66" s="59" t="s">
        <v>245</v>
      </c>
      <c r="F66" s="70">
        <v>0.07369212962962964</v>
      </c>
    </row>
    <row r="67" spans="3:6" ht="15" customHeight="1">
      <c r="C67" s="65" t="s">
        <v>244</v>
      </c>
      <c r="D67" s="60"/>
      <c r="E67" s="59" t="s">
        <v>245</v>
      </c>
      <c r="F67" s="70">
        <v>0.0736921296296296</v>
      </c>
    </row>
    <row r="68" spans="3:6" ht="15" customHeight="1">
      <c r="C68" s="65" t="s">
        <v>246</v>
      </c>
      <c r="D68" s="60"/>
      <c r="E68" s="59" t="s">
        <v>245</v>
      </c>
      <c r="F68" s="70">
        <v>0.0736921296296296</v>
      </c>
    </row>
    <row r="69" spans="3:6" ht="12.75">
      <c r="C69" s="63" t="s">
        <v>294</v>
      </c>
      <c r="E69" s="59" t="s">
        <v>245</v>
      </c>
      <c r="F69" s="70">
        <v>0.0736921296296296</v>
      </c>
    </row>
    <row r="70" spans="3:6" ht="12.75">
      <c r="C70" s="63" t="s">
        <v>295</v>
      </c>
      <c r="E70" s="59" t="s">
        <v>245</v>
      </c>
      <c r="F70" s="70">
        <v>0.0736921296296296</v>
      </c>
    </row>
    <row r="71" spans="3:6" ht="12.75">
      <c r="C71" s="65" t="s">
        <v>296</v>
      </c>
      <c r="D71" s="60"/>
      <c r="E71" s="59" t="s">
        <v>245</v>
      </c>
      <c r="F71" s="70">
        <v>0.0736921296296296</v>
      </c>
    </row>
  </sheetData>
  <sheetProtection selectLockedCells="1" selectUnlockedCells="1"/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93"/>
  <sheetViews>
    <sheetView workbookViewId="0" topLeftCell="A40">
      <selection activeCell="A38" sqref="A38"/>
    </sheetView>
  </sheetViews>
  <sheetFormatPr defaultColWidth="9.140625" defaultRowHeight="12.75"/>
  <cols>
    <col min="1" max="1" width="7.421875" style="0" customWidth="1"/>
    <col min="2" max="2" width="25.28125" style="1" customWidth="1"/>
    <col min="3" max="3" width="12.00390625" style="2" customWidth="1"/>
    <col min="4" max="4" width="12.8515625" style="2" customWidth="1"/>
    <col min="5" max="5" width="16.140625" style="0" customWidth="1"/>
    <col min="6" max="6" width="16.421875" style="3" customWidth="1"/>
  </cols>
  <sheetData>
    <row r="3" spans="4:6" ht="12.75">
      <c r="D3" s="2" t="s">
        <v>14</v>
      </c>
      <c r="E3" t="s">
        <v>15</v>
      </c>
      <c r="F3" s="3" t="s">
        <v>5</v>
      </c>
    </row>
    <row r="4" spans="1:8" ht="18" customHeight="1">
      <c r="A4" s="4">
        <v>41</v>
      </c>
      <c r="B4" s="5" t="s">
        <v>16</v>
      </c>
      <c r="C4" s="6"/>
      <c r="D4" s="7">
        <v>0.009027777777777779</v>
      </c>
      <c r="E4" s="8">
        <v>0.017604166666666667</v>
      </c>
      <c r="F4" s="9">
        <f aca="true" t="shared" si="0" ref="F4:F30">E4-D4</f>
        <v>0.008576388888888889</v>
      </c>
      <c r="H4" t="s">
        <v>17</v>
      </c>
    </row>
    <row r="5" spans="1:8" ht="18" customHeight="1">
      <c r="A5" s="4">
        <v>38</v>
      </c>
      <c r="B5" s="5" t="s">
        <v>18</v>
      </c>
      <c r="C5" s="10">
        <v>1961</v>
      </c>
      <c r="D5" s="7">
        <v>0.008333333333333333</v>
      </c>
      <c r="E5" s="8">
        <v>0.017395833333333336</v>
      </c>
      <c r="F5" s="9">
        <f t="shared" si="0"/>
        <v>0.009062500000000003</v>
      </c>
      <c r="H5" t="s">
        <v>19</v>
      </c>
    </row>
    <row r="6" spans="1:8" ht="18" customHeight="1">
      <c r="A6" s="4">
        <v>58</v>
      </c>
      <c r="B6" s="4" t="s">
        <v>20</v>
      </c>
      <c r="C6" s="4">
        <v>1965</v>
      </c>
      <c r="D6" s="7">
        <v>0.015277777777777777</v>
      </c>
      <c r="E6" s="8">
        <v>0.024479166666666666</v>
      </c>
      <c r="F6" s="11">
        <f t="shared" si="0"/>
        <v>0.00920138888888889</v>
      </c>
      <c r="H6" t="s">
        <v>21</v>
      </c>
    </row>
    <row r="7" spans="1:7" ht="18" customHeight="1">
      <c r="A7" s="12">
        <v>31</v>
      </c>
      <c r="B7" s="13" t="s">
        <v>22</v>
      </c>
      <c r="C7" s="10"/>
      <c r="D7" s="14">
        <v>0.005902777777777778</v>
      </c>
      <c r="E7" s="8">
        <v>0.015231481481481483</v>
      </c>
      <c r="F7" s="15">
        <f t="shared" si="0"/>
        <v>0.009328703703703705</v>
      </c>
      <c r="G7" t="s">
        <v>17</v>
      </c>
    </row>
    <row r="8" spans="1:7" ht="18" customHeight="1">
      <c r="A8" s="4">
        <v>15</v>
      </c>
      <c r="B8" s="5" t="s">
        <v>23</v>
      </c>
      <c r="C8" s="16" t="s">
        <v>24</v>
      </c>
      <c r="D8" s="7">
        <v>0.0006944444444444445</v>
      </c>
      <c r="E8" s="8">
        <v>0.010127314814814815</v>
      </c>
      <c r="F8" s="15">
        <f t="shared" si="0"/>
        <v>0.009432870370370371</v>
      </c>
      <c r="G8" t="s">
        <v>19</v>
      </c>
    </row>
    <row r="9" spans="1:7" ht="18" customHeight="1">
      <c r="A9" s="4">
        <v>30</v>
      </c>
      <c r="B9" s="17" t="s">
        <v>25</v>
      </c>
      <c r="C9" s="18">
        <v>1983</v>
      </c>
      <c r="D9" s="7">
        <v>0.004166666666666667</v>
      </c>
      <c r="E9" s="8">
        <v>0.013668981481481482</v>
      </c>
      <c r="F9" s="15">
        <f t="shared" si="0"/>
        <v>0.009502314814814814</v>
      </c>
      <c r="G9" t="s">
        <v>21</v>
      </c>
    </row>
    <row r="10" spans="1:6" ht="18" customHeight="1">
      <c r="A10" s="4">
        <v>16</v>
      </c>
      <c r="B10" s="12" t="s">
        <v>26</v>
      </c>
      <c r="C10" s="19">
        <v>38123</v>
      </c>
      <c r="D10" s="7">
        <v>0.0010416666666666667</v>
      </c>
      <c r="E10" s="8">
        <v>0.010659722222222221</v>
      </c>
      <c r="F10" s="8">
        <f t="shared" si="0"/>
        <v>0.009618055555555555</v>
      </c>
    </row>
    <row r="11" spans="1:6" ht="18" customHeight="1">
      <c r="A11" s="4">
        <v>19</v>
      </c>
      <c r="B11" s="17" t="s">
        <v>27</v>
      </c>
      <c r="C11" s="18" t="s">
        <v>28</v>
      </c>
      <c r="D11" s="7">
        <v>0.0020833333333333333</v>
      </c>
      <c r="E11" s="8">
        <v>0.011793981481481482</v>
      </c>
      <c r="F11" s="20">
        <f t="shared" si="0"/>
        <v>0.009710648148148149</v>
      </c>
    </row>
    <row r="12" spans="1:6" ht="18" customHeight="1">
      <c r="A12" s="4">
        <v>21</v>
      </c>
      <c r="B12" s="21" t="s">
        <v>29</v>
      </c>
      <c r="C12" s="10" t="s">
        <v>30</v>
      </c>
      <c r="D12" s="7">
        <v>0.001736111111111111</v>
      </c>
      <c r="E12" s="8">
        <v>0.0115625</v>
      </c>
      <c r="F12" s="8">
        <f t="shared" si="0"/>
        <v>0.009826388888888888</v>
      </c>
    </row>
    <row r="13" spans="1:6" ht="18" customHeight="1">
      <c r="A13" s="4">
        <v>59</v>
      </c>
      <c r="B13" s="4" t="s">
        <v>31</v>
      </c>
      <c r="C13" s="4">
        <v>1964</v>
      </c>
      <c r="D13" s="7">
        <v>0.015625</v>
      </c>
      <c r="E13" s="8">
        <v>0.025451388888888888</v>
      </c>
      <c r="F13" s="8">
        <f t="shared" si="0"/>
        <v>0.009826388888888888</v>
      </c>
    </row>
    <row r="14" spans="1:6" ht="18" customHeight="1">
      <c r="A14" s="4">
        <v>37</v>
      </c>
      <c r="B14" s="5" t="s">
        <v>32</v>
      </c>
      <c r="C14" s="10">
        <v>1965</v>
      </c>
      <c r="D14" s="7">
        <v>0.007638888888888889</v>
      </c>
      <c r="E14" s="22">
        <v>0.017708333333333333</v>
      </c>
      <c r="F14" s="8">
        <f t="shared" si="0"/>
        <v>0.010069444444444443</v>
      </c>
    </row>
    <row r="15" spans="1:6" ht="18" customHeight="1">
      <c r="A15" s="4">
        <v>43</v>
      </c>
      <c r="B15" s="23" t="s">
        <v>33</v>
      </c>
      <c r="C15" s="10">
        <v>1955</v>
      </c>
      <c r="D15" s="7">
        <v>0.009375</v>
      </c>
      <c r="E15" s="8">
        <v>0.019444444444444445</v>
      </c>
      <c r="F15" s="8">
        <f t="shared" si="0"/>
        <v>0.010069444444444445</v>
      </c>
    </row>
    <row r="16" spans="1:6" ht="18" customHeight="1">
      <c r="A16" s="4">
        <v>18</v>
      </c>
      <c r="B16" s="12" t="s">
        <v>34</v>
      </c>
      <c r="C16" s="19">
        <v>37901</v>
      </c>
      <c r="D16" s="7">
        <v>0.00034722222222222224</v>
      </c>
      <c r="E16" s="8">
        <v>0.01042824074074074</v>
      </c>
      <c r="F16" s="8">
        <f t="shared" si="0"/>
        <v>0.010081018518518517</v>
      </c>
    </row>
    <row r="17" spans="1:6" ht="18" customHeight="1">
      <c r="A17" s="4">
        <v>36</v>
      </c>
      <c r="B17" s="17" t="s">
        <v>35</v>
      </c>
      <c r="C17" s="18" t="s">
        <v>36</v>
      </c>
      <c r="D17" s="7">
        <v>0.007291666666666666</v>
      </c>
      <c r="E17" s="8">
        <v>0.017465277777777777</v>
      </c>
      <c r="F17" s="8">
        <f t="shared" si="0"/>
        <v>0.010173611111111112</v>
      </c>
    </row>
    <row r="18" spans="1:6" ht="18" customHeight="1">
      <c r="A18" s="4">
        <v>26</v>
      </c>
      <c r="B18" s="12" t="s">
        <v>37</v>
      </c>
      <c r="C18" s="10">
        <v>1987</v>
      </c>
      <c r="D18" s="7">
        <v>0.00555555555555556</v>
      </c>
      <c r="E18" s="8">
        <v>0.015752314814814813</v>
      </c>
      <c r="F18" s="8">
        <f t="shared" si="0"/>
        <v>0.010196759259259253</v>
      </c>
    </row>
    <row r="19" spans="1:6" ht="18" customHeight="1">
      <c r="A19" s="4">
        <v>33</v>
      </c>
      <c r="B19" s="24" t="s">
        <v>38</v>
      </c>
      <c r="C19" s="10" t="s">
        <v>39</v>
      </c>
      <c r="D19" s="7">
        <v>0.006597222222222222</v>
      </c>
      <c r="E19" s="8">
        <v>0.016793981481481483</v>
      </c>
      <c r="F19" s="8">
        <f t="shared" si="0"/>
        <v>0.01019675925925926</v>
      </c>
    </row>
    <row r="20" spans="1:6" ht="18" customHeight="1">
      <c r="A20" s="4">
        <v>17</v>
      </c>
      <c r="B20" s="12" t="s">
        <v>40</v>
      </c>
      <c r="C20" s="19">
        <v>38050</v>
      </c>
      <c r="D20" s="7">
        <v>0.00138888888888889</v>
      </c>
      <c r="E20" s="8">
        <v>0.011666666666666667</v>
      </c>
      <c r="F20" s="8">
        <f t="shared" si="0"/>
        <v>0.010277777777777778</v>
      </c>
    </row>
    <row r="21" spans="1:6" ht="18" customHeight="1">
      <c r="A21" s="25">
        <v>39</v>
      </c>
      <c r="B21" s="26" t="s">
        <v>41</v>
      </c>
      <c r="D21" s="27">
        <v>0.008680555555555556</v>
      </c>
      <c r="E21" s="3">
        <v>0.019282407407407408</v>
      </c>
      <c r="F21" s="8">
        <f t="shared" si="0"/>
        <v>0.010601851851851852</v>
      </c>
    </row>
    <row r="22" spans="1:10" ht="18" customHeight="1">
      <c r="A22" s="4">
        <v>27</v>
      </c>
      <c r="B22" s="13" t="s">
        <v>42</v>
      </c>
      <c r="C22" s="10">
        <v>1988</v>
      </c>
      <c r="D22" s="7">
        <v>0.00520833333333334</v>
      </c>
      <c r="E22" s="8">
        <v>0.01611111111111111</v>
      </c>
      <c r="F22" s="8">
        <f t="shared" si="0"/>
        <v>0.010902777777777772</v>
      </c>
      <c r="G22" s="3">
        <v>0.028067129629629626</v>
      </c>
      <c r="H22" s="3">
        <f>G22-D22</f>
        <v>0.022858796296296287</v>
      </c>
      <c r="J22" t="s">
        <v>43</v>
      </c>
    </row>
    <row r="23" spans="1:6" ht="18" customHeight="1">
      <c r="A23" s="4">
        <v>28</v>
      </c>
      <c r="B23" s="13" t="s">
        <v>44</v>
      </c>
      <c r="C23" s="10">
        <v>1978</v>
      </c>
      <c r="D23" s="7">
        <v>0.00625000000000001</v>
      </c>
      <c r="E23" s="8">
        <v>0.01744212962962963</v>
      </c>
      <c r="F23" s="8">
        <f t="shared" si="0"/>
        <v>0.011192129629629621</v>
      </c>
    </row>
    <row r="24" spans="1:6" ht="18" customHeight="1">
      <c r="A24" s="4">
        <v>23</v>
      </c>
      <c r="B24" s="5" t="s">
        <v>45</v>
      </c>
      <c r="C24" s="10">
        <v>2002</v>
      </c>
      <c r="D24" s="7">
        <v>0.003472222222222222</v>
      </c>
      <c r="E24" s="8">
        <v>0.014826388888888889</v>
      </c>
      <c r="F24" s="8">
        <f t="shared" si="0"/>
        <v>0.011354166666666667</v>
      </c>
    </row>
    <row r="25" spans="1:6" ht="18" customHeight="1">
      <c r="A25" s="4">
        <v>34</v>
      </c>
      <c r="B25" s="12" t="s">
        <v>46</v>
      </c>
      <c r="C25" s="19">
        <v>27758</v>
      </c>
      <c r="D25" s="7">
        <v>0.006944444444444444</v>
      </c>
      <c r="E25" s="8">
        <v>0.018657407407407407</v>
      </c>
      <c r="F25" s="8">
        <f t="shared" si="0"/>
        <v>0.011712962962962963</v>
      </c>
    </row>
    <row r="26" spans="1:6" ht="18" customHeight="1">
      <c r="A26" s="4">
        <v>32</v>
      </c>
      <c r="B26" s="28" t="s">
        <v>47</v>
      </c>
      <c r="C26" s="19">
        <v>31414</v>
      </c>
      <c r="D26" s="7">
        <v>0.004513888888888889</v>
      </c>
      <c r="E26" s="8">
        <v>0.016469907407407405</v>
      </c>
      <c r="F26" s="8">
        <f t="shared" si="0"/>
        <v>0.011956018518518515</v>
      </c>
    </row>
    <row r="27" spans="1:6" ht="18" customHeight="1">
      <c r="A27" s="4">
        <v>25</v>
      </c>
      <c r="B27" s="29" t="s">
        <v>48</v>
      </c>
      <c r="C27" s="10">
        <v>2001</v>
      </c>
      <c r="D27" s="7">
        <v>0.003125</v>
      </c>
      <c r="E27" s="8">
        <v>0.015162037037037036</v>
      </c>
      <c r="F27" s="8">
        <f t="shared" si="0"/>
        <v>0.012037037037037037</v>
      </c>
    </row>
    <row r="28" spans="1:6" ht="18" customHeight="1">
      <c r="A28" s="4">
        <v>42</v>
      </c>
      <c r="B28" s="30" t="s">
        <v>49</v>
      </c>
      <c r="C28" s="19">
        <v>14395</v>
      </c>
      <c r="D28" s="7">
        <v>0.009722222222222222</v>
      </c>
      <c r="E28" s="8">
        <v>0.022523148148148143</v>
      </c>
      <c r="F28" s="8">
        <f t="shared" si="0"/>
        <v>0.01280092592592592</v>
      </c>
    </row>
    <row r="29" spans="1:6" ht="18" customHeight="1">
      <c r="A29" s="4">
        <v>24</v>
      </c>
      <c r="B29" s="5" t="s">
        <v>50</v>
      </c>
      <c r="C29" s="10">
        <v>1999</v>
      </c>
      <c r="D29" s="7">
        <v>0.00381944444444444</v>
      </c>
      <c r="E29" s="8">
        <v>0.01741898148148148</v>
      </c>
      <c r="F29" s="8">
        <f t="shared" si="0"/>
        <v>0.01359953703703704</v>
      </c>
    </row>
    <row r="30" spans="1:6" ht="18" customHeight="1">
      <c r="A30" s="4">
        <v>35</v>
      </c>
      <c r="B30" s="24" t="s">
        <v>51</v>
      </c>
      <c r="C30" s="10">
        <v>1951</v>
      </c>
      <c r="D30" s="7">
        <v>0.007986111111111112</v>
      </c>
      <c r="E30" s="8">
        <v>0.022314814814814815</v>
      </c>
      <c r="F30" s="8">
        <f t="shared" si="0"/>
        <v>0.014328703703703703</v>
      </c>
    </row>
    <row r="31" spans="1:6" ht="18" customHeight="1">
      <c r="A31" s="4">
        <v>22</v>
      </c>
      <c r="B31" s="12" t="s">
        <v>52</v>
      </c>
      <c r="C31" s="18" t="s">
        <v>28</v>
      </c>
      <c r="D31" s="7">
        <v>0.00243055555555556</v>
      </c>
      <c r="E31" s="4"/>
      <c r="F31" s="8" t="s">
        <v>53</v>
      </c>
    </row>
    <row r="32" spans="1:6" ht="18" customHeight="1">
      <c r="A32">
        <v>20</v>
      </c>
      <c r="B32" s="31" t="s">
        <v>13</v>
      </c>
      <c r="C32" s="32">
        <v>38021</v>
      </c>
      <c r="D32" s="7">
        <v>0.00277777777777778</v>
      </c>
      <c r="E32" s="4"/>
      <c r="F32" s="8" t="s">
        <v>53</v>
      </c>
    </row>
    <row r="33" spans="1:6" ht="18" customHeight="1">
      <c r="A33">
        <v>29</v>
      </c>
      <c r="B33" s="33" t="s">
        <v>54</v>
      </c>
      <c r="C33" s="2">
        <v>1986</v>
      </c>
      <c r="D33" s="7">
        <v>0.00486111111111111</v>
      </c>
      <c r="E33" s="4"/>
      <c r="F33" s="8" t="s">
        <v>53</v>
      </c>
    </row>
    <row r="34" ht="18" customHeight="1">
      <c r="F34" s="8"/>
    </row>
    <row r="35" spans="1:6" ht="18" customHeight="1">
      <c r="A35" s="4">
        <v>44</v>
      </c>
      <c r="B35" s="12" t="s">
        <v>12</v>
      </c>
      <c r="C35" s="10">
        <v>2000</v>
      </c>
      <c r="D35" s="7">
        <v>0.010416666666666666</v>
      </c>
      <c r="E35" s="4"/>
      <c r="F35" s="8" t="s">
        <v>53</v>
      </c>
    </row>
    <row r="36" spans="1:6" ht="18" customHeight="1">
      <c r="A36" s="4">
        <v>45</v>
      </c>
      <c r="B36" s="5" t="s">
        <v>55</v>
      </c>
      <c r="C36" s="10">
        <v>2002</v>
      </c>
      <c r="D36" s="7">
        <v>0.01076388888888889</v>
      </c>
      <c r="E36" s="4"/>
      <c r="F36" s="8" t="s">
        <v>53</v>
      </c>
    </row>
    <row r="37" spans="1:6" ht="18" customHeight="1">
      <c r="A37" t="s">
        <v>43</v>
      </c>
      <c r="F37" s="8"/>
    </row>
    <row r="38" spans="1:6" ht="18" customHeight="1">
      <c r="A38" s="4">
        <v>57</v>
      </c>
      <c r="B38" s="4" t="s">
        <v>56</v>
      </c>
      <c r="C38" s="4">
        <v>1986</v>
      </c>
      <c r="D38" s="7">
        <v>0.014930555555555556</v>
      </c>
      <c r="E38" s="8">
        <v>0.029270833333333333</v>
      </c>
      <c r="F38" s="8">
        <f aca="true" t="shared" si="1" ref="F38:F51">E38-D38</f>
        <v>0.014340277777777776</v>
      </c>
    </row>
    <row r="39" spans="1:6" ht="18" customHeight="1">
      <c r="A39" s="4">
        <v>60</v>
      </c>
      <c r="B39" s="4" t="s">
        <v>57</v>
      </c>
      <c r="C39" s="4">
        <v>1990</v>
      </c>
      <c r="D39" s="7">
        <v>0.015972222222222224</v>
      </c>
      <c r="E39" s="8">
        <v>0.03194444444444445</v>
      </c>
      <c r="F39" s="8">
        <f t="shared" si="1"/>
        <v>0.015972222222222224</v>
      </c>
    </row>
    <row r="40" spans="1:6" ht="18" customHeight="1">
      <c r="A40" s="4">
        <v>46</v>
      </c>
      <c r="B40" s="12" t="s">
        <v>58</v>
      </c>
      <c r="C40" s="19">
        <v>27387</v>
      </c>
      <c r="D40" s="7">
        <v>0.012152777777777778</v>
      </c>
      <c r="E40" s="8">
        <v>0.028622685185185185</v>
      </c>
      <c r="F40" s="8">
        <f t="shared" si="1"/>
        <v>0.016469907407407405</v>
      </c>
    </row>
    <row r="41" spans="1:6" ht="18" customHeight="1">
      <c r="A41" s="4">
        <v>62</v>
      </c>
      <c r="B41" s="4" t="s">
        <v>59</v>
      </c>
      <c r="C41" s="4">
        <v>1973</v>
      </c>
      <c r="D41" s="7">
        <v>0.016666666666666666</v>
      </c>
      <c r="E41" s="8">
        <v>0.03333333333333333</v>
      </c>
      <c r="F41" s="8">
        <f t="shared" si="1"/>
        <v>0.016666666666666666</v>
      </c>
    </row>
    <row r="42" spans="1:6" ht="18" customHeight="1">
      <c r="A42" s="4">
        <v>47</v>
      </c>
      <c r="B42" s="12" t="s">
        <v>60</v>
      </c>
      <c r="C42" s="19">
        <v>26962</v>
      </c>
      <c r="D42" s="7">
        <v>0.011458333333333334</v>
      </c>
      <c r="E42" s="8">
        <v>0.0290162037037037</v>
      </c>
      <c r="F42" s="8">
        <f t="shared" si="1"/>
        <v>0.017557870370370366</v>
      </c>
    </row>
    <row r="43" spans="1:6" ht="18" customHeight="1">
      <c r="A43" s="4">
        <v>50</v>
      </c>
      <c r="B43" s="12" t="s">
        <v>61</v>
      </c>
      <c r="C43" s="19">
        <v>35404</v>
      </c>
      <c r="D43" s="7">
        <v>0.013194444444444444</v>
      </c>
      <c r="E43" s="8">
        <v>0.031041666666666665</v>
      </c>
      <c r="F43" s="8">
        <f t="shared" si="1"/>
        <v>0.017847222222222223</v>
      </c>
    </row>
    <row r="44" spans="1:6" ht="18" customHeight="1">
      <c r="A44" s="4">
        <v>55</v>
      </c>
      <c r="B44" s="29" t="s">
        <v>62</v>
      </c>
      <c r="C44" s="10">
        <v>1976</v>
      </c>
      <c r="D44" s="7">
        <v>0.01423611111111111</v>
      </c>
      <c r="E44" s="8">
        <v>0.03229166666666667</v>
      </c>
      <c r="F44" s="8">
        <f t="shared" si="1"/>
        <v>0.01805555555555556</v>
      </c>
    </row>
    <row r="45" spans="1:6" ht="18" customHeight="1">
      <c r="A45" s="4">
        <v>51</v>
      </c>
      <c r="B45" s="5" t="s">
        <v>9</v>
      </c>
      <c r="C45" s="34">
        <v>1968</v>
      </c>
      <c r="D45" s="7">
        <v>0.011805555555555555</v>
      </c>
      <c r="E45" s="8">
        <v>0.030243055555555554</v>
      </c>
      <c r="F45" s="8">
        <f t="shared" si="1"/>
        <v>0.0184375</v>
      </c>
    </row>
    <row r="46" spans="1:6" ht="18" customHeight="1">
      <c r="A46" s="4">
        <v>53</v>
      </c>
      <c r="B46" s="35" t="s">
        <v>10</v>
      </c>
      <c r="C46" s="36">
        <v>1971</v>
      </c>
      <c r="D46" s="7">
        <v>0.013541666666666667</v>
      </c>
      <c r="E46" s="8">
        <v>0.03290509259259259</v>
      </c>
      <c r="F46" s="8">
        <f t="shared" si="1"/>
        <v>0.019363425925925923</v>
      </c>
    </row>
    <row r="47" spans="1:6" ht="18" customHeight="1">
      <c r="A47" s="4">
        <v>56</v>
      </c>
      <c r="B47" s="4" t="s">
        <v>63</v>
      </c>
      <c r="C47" s="4">
        <v>1986</v>
      </c>
      <c r="D47" s="7">
        <v>0.014583333333333332</v>
      </c>
      <c r="E47" s="8">
        <v>0.034583333333333334</v>
      </c>
      <c r="F47" s="8">
        <f t="shared" si="1"/>
        <v>0.020000000000000004</v>
      </c>
    </row>
    <row r="48" spans="1:6" ht="18" customHeight="1">
      <c r="A48">
        <v>52</v>
      </c>
      <c r="B48" s="37" t="s">
        <v>64</v>
      </c>
      <c r="C48" s="38">
        <v>1971</v>
      </c>
      <c r="D48" s="7">
        <v>0.0125</v>
      </c>
      <c r="E48" s="8">
        <v>0.03283564814814815</v>
      </c>
      <c r="F48" s="8">
        <f t="shared" si="1"/>
        <v>0.020335648148148148</v>
      </c>
    </row>
    <row r="49" spans="1:6" ht="18" customHeight="1">
      <c r="A49">
        <v>61</v>
      </c>
      <c r="B49" t="s">
        <v>65</v>
      </c>
      <c r="C49">
        <v>1979</v>
      </c>
      <c r="D49" s="7">
        <v>0.016319444444444445</v>
      </c>
      <c r="E49" s="8">
        <v>0.036828703703703704</v>
      </c>
      <c r="F49" s="8">
        <f t="shared" si="1"/>
        <v>0.02050925925925926</v>
      </c>
    </row>
    <row r="50" spans="1:6" ht="18" customHeight="1">
      <c r="A50">
        <v>54</v>
      </c>
      <c r="B50" s="39" t="s">
        <v>66</v>
      </c>
      <c r="C50" s="2">
        <v>1985</v>
      </c>
      <c r="D50" s="7">
        <v>0.013888888888888888</v>
      </c>
      <c r="E50" s="8">
        <v>0.03550925925925926</v>
      </c>
      <c r="F50" s="8">
        <f t="shared" si="1"/>
        <v>0.021620370370370373</v>
      </c>
    </row>
    <row r="51" spans="1:6" ht="18" customHeight="1">
      <c r="A51">
        <v>48</v>
      </c>
      <c r="B51" s="1" t="s">
        <v>67</v>
      </c>
      <c r="C51" s="2">
        <v>1977</v>
      </c>
      <c r="D51" s="7">
        <v>0.011111111111111112</v>
      </c>
      <c r="E51" s="8">
        <v>0.03399305555555556</v>
      </c>
      <c r="F51" s="8">
        <f t="shared" si="1"/>
        <v>0.022881944444444448</v>
      </c>
    </row>
    <row r="52" spans="1:6" ht="18" customHeight="1">
      <c r="A52" s="4"/>
      <c r="B52" s="29"/>
      <c r="C52" s="10"/>
      <c r="D52" s="7"/>
      <c r="E52" s="4"/>
      <c r="F52" s="8"/>
    </row>
    <row r="53" spans="1:6" ht="18" customHeight="1">
      <c r="A53">
        <v>49</v>
      </c>
      <c r="B53" s="1" t="s">
        <v>68</v>
      </c>
      <c r="C53" s="32">
        <v>35422</v>
      </c>
      <c r="D53" s="7">
        <v>0.012847222222222223</v>
      </c>
      <c r="E53" s="4"/>
      <c r="F53" s="8" t="s">
        <v>69</v>
      </c>
    </row>
    <row r="54" spans="1:6" ht="18" customHeight="1">
      <c r="A54" s="4"/>
      <c r="B54" s="29"/>
      <c r="C54" s="10"/>
      <c r="D54" s="7"/>
      <c r="E54" s="4"/>
      <c r="F54" s="8"/>
    </row>
    <row r="55" spans="1:6" ht="18" customHeight="1">
      <c r="A55" s="4"/>
      <c r="B55" s="29"/>
      <c r="C55" s="10"/>
      <c r="D55" s="7"/>
      <c r="E55" s="4"/>
      <c r="F55" s="8"/>
    </row>
    <row r="56" spans="1:6" ht="18" customHeight="1">
      <c r="A56" s="4"/>
      <c r="B56" s="29"/>
      <c r="C56" s="10"/>
      <c r="D56" s="7"/>
      <c r="E56" s="4"/>
      <c r="F56" s="8"/>
    </row>
    <row r="57" spans="1:6" ht="18" customHeight="1">
      <c r="A57" s="4"/>
      <c r="B57" s="29"/>
      <c r="C57" s="10"/>
      <c r="D57" s="7"/>
      <c r="E57" s="4"/>
      <c r="F57" s="8"/>
    </row>
    <row r="58" spans="1:6" ht="18" customHeight="1">
      <c r="A58" s="4"/>
      <c r="B58" s="12" t="s">
        <v>70</v>
      </c>
      <c r="C58" s="10">
        <v>1975</v>
      </c>
      <c r="D58" s="10"/>
      <c r="E58" s="4"/>
      <c r="F58" s="8"/>
    </row>
    <row r="59" spans="2:6" ht="17.25" customHeight="1">
      <c r="B59" s="12" t="s">
        <v>71</v>
      </c>
      <c r="C59" s="10"/>
      <c r="D59" s="10"/>
      <c r="E59" s="4"/>
      <c r="F59" s="8"/>
    </row>
    <row r="60" ht="12.75">
      <c r="B60" s="40"/>
    </row>
    <row r="62" spans="1:2" ht="12.75">
      <c r="A62" t="s">
        <v>72</v>
      </c>
      <c r="B62" s="1" t="s">
        <v>73</v>
      </c>
    </row>
    <row r="64" spans="1:2" ht="23.25" customHeight="1">
      <c r="A64">
        <v>1</v>
      </c>
      <c r="B64" s="41"/>
    </row>
    <row r="65" spans="1:2" ht="25.5" customHeight="1">
      <c r="A65">
        <v>2</v>
      </c>
      <c r="B65" s="41"/>
    </row>
    <row r="66" spans="1:2" ht="26.25" customHeight="1">
      <c r="A66">
        <v>3</v>
      </c>
      <c r="B66" s="41"/>
    </row>
    <row r="68" ht="12.75">
      <c r="B68" s="1" t="s">
        <v>74</v>
      </c>
    </row>
    <row r="69" spans="1:2" ht="26.25" customHeight="1">
      <c r="A69">
        <v>1</v>
      </c>
      <c r="B69" s="41"/>
    </row>
    <row r="70" spans="1:2" ht="27" customHeight="1">
      <c r="A70">
        <v>2</v>
      </c>
      <c r="B70" s="41"/>
    </row>
    <row r="71" spans="1:2" ht="28.5" customHeight="1">
      <c r="A71">
        <v>3</v>
      </c>
      <c r="B71" s="41"/>
    </row>
    <row r="73" spans="1:2" ht="12.75">
      <c r="A73" t="s">
        <v>75</v>
      </c>
      <c r="B73" s="1" t="s">
        <v>76</v>
      </c>
    </row>
    <row r="75" spans="1:2" ht="20.25" customHeight="1">
      <c r="A75">
        <v>1</v>
      </c>
      <c r="B75" s="41"/>
    </row>
    <row r="76" spans="1:2" ht="24.75" customHeight="1">
      <c r="A76">
        <v>2</v>
      </c>
      <c r="B76" s="41"/>
    </row>
    <row r="77" spans="1:2" ht="25.5" customHeight="1">
      <c r="A77">
        <v>3</v>
      </c>
      <c r="B77" s="41"/>
    </row>
    <row r="79" ht="12.75">
      <c r="B79" s="1" t="s">
        <v>77</v>
      </c>
    </row>
    <row r="80" spans="1:2" ht="25.5" customHeight="1">
      <c r="A80">
        <v>1</v>
      </c>
      <c r="B80" s="41"/>
    </row>
    <row r="81" spans="1:2" ht="25.5" customHeight="1">
      <c r="A81">
        <v>2</v>
      </c>
      <c r="B81" s="41"/>
    </row>
    <row r="82" spans="1:2" ht="26.25" customHeight="1">
      <c r="A82">
        <v>3</v>
      </c>
      <c r="B82" s="41"/>
    </row>
    <row r="84" spans="1:2" ht="12.75">
      <c r="A84" t="s">
        <v>78</v>
      </c>
      <c r="B84" s="1" t="s">
        <v>76</v>
      </c>
    </row>
    <row r="86" spans="1:2" ht="24.75" customHeight="1">
      <c r="A86">
        <v>1</v>
      </c>
      <c r="B86" s="41"/>
    </row>
    <row r="87" spans="1:2" ht="25.5" customHeight="1">
      <c r="A87">
        <v>2</v>
      </c>
      <c r="B87" s="41"/>
    </row>
    <row r="88" spans="1:2" ht="25.5" customHeight="1">
      <c r="A88">
        <v>3</v>
      </c>
      <c r="B88" s="41"/>
    </row>
    <row r="90" ht="12.75">
      <c r="B90" s="1" t="s">
        <v>77</v>
      </c>
    </row>
    <row r="91" spans="1:2" ht="26.25" customHeight="1">
      <c r="A91">
        <v>1</v>
      </c>
      <c r="B91" s="41"/>
    </row>
    <row r="92" spans="1:2" ht="25.5" customHeight="1">
      <c r="A92">
        <v>2</v>
      </c>
      <c r="B92" s="41"/>
    </row>
    <row r="93" spans="1:2" ht="26.25" customHeight="1">
      <c r="A93">
        <v>3</v>
      </c>
      <c r="B93" s="41"/>
    </row>
  </sheetData>
  <sheetProtection selectLockedCells="1" selectUnlockedCells="1"/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2020-09-04T16:10:01Z</cp:lastPrinted>
  <dcterms:created xsi:type="dcterms:W3CDTF">2019-06-23T09:32:40Z</dcterms:created>
  <dcterms:modified xsi:type="dcterms:W3CDTF">2020-09-04T18:07:19Z</dcterms:modified>
  <cp:category/>
  <cp:version/>
  <cp:contentType/>
  <cp:contentStatus/>
</cp:coreProperties>
</file>