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protokoll" sheetId="2" r:id="rId1"/>
  </sheets>
  <calcPr calcId="124519"/>
</workbook>
</file>

<file path=xl/calcChain.xml><?xml version="1.0" encoding="utf-8"?>
<calcChain xmlns="http://schemas.openxmlformats.org/spreadsheetml/2006/main">
  <c r="I7" i="2"/>
  <c r="I8"/>
  <c r="I9"/>
  <c r="I10"/>
  <c r="I15"/>
  <c r="I16"/>
  <c r="I17"/>
  <c r="I18"/>
  <c r="I22"/>
  <c r="I23"/>
  <c r="I24"/>
  <c r="I25"/>
  <c r="I26"/>
  <c r="I27"/>
  <c r="I28"/>
  <c r="I29"/>
  <c r="I33"/>
  <c r="I34"/>
  <c r="I35"/>
  <c r="I36"/>
  <c r="I37"/>
  <c r="I38"/>
  <c r="I39"/>
  <c r="I40"/>
  <c r="I41"/>
  <c r="I42"/>
  <c r="I46"/>
  <c r="I47"/>
  <c r="I48"/>
  <c r="I49"/>
  <c r="I53"/>
  <c r="I54"/>
  <c r="I55"/>
  <c r="I56"/>
  <c r="I57"/>
  <c r="I58"/>
  <c r="I59"/>
  <c r="I60"/>
  <c r="I61"/>
  <c r="I62"/>
  <c r="I66"/>
  <c r="I67"/>
  <c r="I68"/>
  <c r="I72"/>
  <c r="I73"/>
  <c r="I74"/>
  <c r="I75"/>
  <c r="I79"/>
  <c r="I80"/>
  <c r="I81"/>
  <c r="I85"/>
  <c r="I86"/>
  <c r="I87"/>
  <c r="I91"/>
  <c r="I92"/>
  <c r="I93"/>
  <c r="I94"/>
  <c r="I95"/>
  <c r="I96"/>
  <c r="I101"/>
  <c r="I102"/>
  <c r="I103"/>
  <c r="I104"/>
  <c r="I105"/>
  <c r="I106"/>
  <c r="I110"/>
  <c r="I111"/>
  <c r="I112"/>
  <c r="I113"/>
  <c r="I114"/>
  <c r="I115"/>
  <c r="I116"/>
  <c r="I117"/>
  <c r="I118"/>
  <c r="I119"/>
  <c r="I120"/>
  <c r="I121"/>
  <c r="I126"/>
  <c r="I127"/>
  <c r="I128"/>
  <c r="I129"/>
  <c r="I130"/>
  <c r="I131"/>
  <c r="I132"/>
  <c r="I133"/>
  <c r="I134"/>
</calcChain>
</file>

<file path=xl/sharedStrings.xml><?xml version="1.0" encoding="utf-8"?>
<sst xmlns="http://schemas.openxmlformats.org/spreadsheetml/2006/main" count="461" uniqueCount="189">
  <si>
    <t>Pannjärve suusasarja 1. etapp</t>
  </si>
  <si>
    <t>1 km</t>
  </si>
  <si>
    <t>Koht</t>
  </si>
  <si>
    <t>Number</t>
  </si>
  <si>
    <t>Ees-ja perekonnanimi</t>
  </si>
  <si>
    <t>Sünniaasta</t>
  </si>
  <si>
    <t>Kool/klubi/töökoht/</t>
  </si>
  <si>
    <t>Omavalitsus</t>
  </si>
  <si>
    <t>Start</t>
  </si>
  <si>
    <t>Finish</t>
  </si>
  <si>
    <t>Aeg</t>
  </si>
  <si>
    <t>Kaisa Kivend</t>
  </si>
  <si>
    <t>Alutaguse suusaklubi</t>
  </si>
  <si>
    <t>Alutaguse vald</t>
  </si>
  <si>
    <t>Anette Kivimägi</t>
  </si>
  <si>
    <t>Alutaguse</t>
  </si>
  <si>
    <t>Teisi Kivend</t>
  </si>
  <si>
    <t>Alutaguse Suusaklubi</t>
  </si>
  <si>
    <t>Kohtla-Nõmme</t>
  </si>
  <si>
    <t>Ronja Rajas</t>
  </si>
  <si>
    <t>Toila vald</t>
  </si>
  <si>
    <t>Jõhvi Spordikool</t>
  </si>
  <si>
    <t>Olivia-Aleksandra Romanenko</t>
  </si>
  <si>
    <t>Jõhvi vald</t>
  </si>
  <si>
    <t>Kohtla-Järve</t>
  </si>
  <si>
    <t>Marten Virkebau</t>
  </si>
  <si>
    <t>Andrias Rääst</t>
  </si>
  <si>
    <t>Kerto Vinkler</t>
  </si>
  <si>
    <t>sündinud 2011-2014</t>
  </si>
  <si>
    <t xml:space="preserve">N10 </t>
  </si>
  <si>
    <t xml:space="preserve">M10 </t>
  </si>
  <si>
    <t>sündinud 2009 - 2010</t>
  </si>
  <si>
    <t xml:space="preserve">M12 </t>
  </si>
  <si>
    <t xml:space="preserve">N12 </t>
  </si>
  <si>
    <t>sündinud 2007 - 2008</t>
  </si>
  <si>
    <t xml:space="preserve">M14 </t>
  </si>
  <si>
    <t>sündinud 2005 - 2006</t>
  </si>
  <si>
    <t xml:space="preserve">M16 </t>
  </si>
  <si>
    <t>sündinud 1982 - 2004</t>
  </si>
  <si>
    <t>M</t>
  </si>
  <si>
    <t>N</t>
  </si>
  <si>
    <t>sündinud 1972 - 1981</t>
  </si>
  <si>
    <t xml:space="preserve">M40 </t>
  </si>
  <si>
    <t xml:space="preserve">N40 </t>
  </si>
  <si>
    <t xml:space="preserve">M50 </t>
  </si>
  <si>
    <t>sündinud 1962 - 1971</t>
  </si>
  <si>
    <t xml:space="preserve">N50+ </t>
  </si>
  <si>
    <t>sündinud 1971 ja varem sündinud</t>
  </si>
  <si>
    <t>sündinud 1961 ja varem sündinud</t>
  </si>
  <si>
    <t xml:space="preserve">N14 </t>
  </si>
  <si>
    <t>2 km</t>
  </si>
  <si>
    <t>3 km</t>
  </si>
  <si>
    <t>6 km</t>
  </si>
  <si>
    <t>9 km</t>
  </si>
  <si>
    <t>Tillusõit sünd 2015 ja hiljem</t>
  </si>
  <si>
    <t>Alutaguse Puhke- ja spordikeskus</t>
  </si>
  <si>
    <t>Karl-Kristjan Kangro</t>
  </si>
  <si>
    <t>Anette Ahu</t>
  </si>
  <si>
    <t>Galina Gladõseva</t>
  </si>
  <si>
    <t>Otto Grinfeld</t>
  </si>
  <si>
    <t>Alutaguse Suusaklubi/ Jõhvi Spordikool</t>
  </si>
  <si>
    <t>Eliisabet Grinfeld</t>
  </si>
  <si>
    <t>Karel Vähk</t>
  </si>
  <si>
    <t>Jegor Jefremov</t>
  </si>
  <si>
    <t>Liset Vähk</t>
  </si>
  <si>
    <t>Mariliis Kurs</t>
  </si>
  <si>
    <t>Liisa Säde</t>
  </si>
  <si>
    <t>Nikita Skolozhabskyy</t>
  </si>
  <si>
    <t>Oleksandr Skolozhabskyy</t>
  </si>
  <si>
    <t>Kaarel Karp</t>
  </si>
  <si>
    <t>Margit Ahu</t>
  </si>
  <si>
    <t>Spordiklubi Murakas</t>
  </si>
  <si>
    <t>Vladimir Sidorov</t>
  </si>
  <si>
    <t>Sillamäe Linnavalitsus</t>
  </si>
  <si>
    <t>Sillamäe</t>
  </si>
  <si>
    <t>Laura Kuusemets</t>
  </si>
  <si>
    <t>Järve SK</t>
  </si>
  <si>
    <t>Ivan Zubenko</t>
  </si>
  <si>
    <t>Sergei Jurlov</t>
  </si>
  <si>
    <t>Aquaphor</t>
  </si>
  <si>
    <t>Narva</t>
  </si>
  <si>
    <t>Arvo Sala</t>
  </si>
  <si>
    <t>Eesti Energia Spordiklubi</t>
  </si>
  <si>
    <t>Gregory Johan Lizdenis</t>
  </si>
  <si>
    <t>Andrus Sojone</t>
  </si>
  <si>
    <t>Virumaa Politsei Spordiselts</t>
  </si>
  <si>
    <t>Alexander Komshin</t>
  </si>
  <si>
    <t>Sekundomer.ee</t>
  </si>
  <si>
    <t>Dmitri Aleksejv</t>
  </si>
  <si>
    <t>Daola Service.</t>
  </si>
  <si>
    <t>Evelin Aleksejeva</t>
  </si>
  <si>
    <t>Alutaguse Suusaklubi/Jõhvi Spordikool</t>
  </si>
  <si>
    <t>Andero Virkebau</t>
  </si>
  <si>
    <t>Kert Karu</t>
  </si>
  <si>
    <t>Toila</t>
  </si>
  <si>
    <t>Leivo Luha</t>
  </si>
  <si>
    <t>Ragnar Krauvärk</t>
  </si>
  <si>
    <t>Jõhvi LTK 11</t>
  </si>
  <si>
    <t>Ele Luuk</t>
  </si>
  <si>
    <t>Corrigo OÜ</t>
  </si>
  <si>
    <t>Herta Rajas</t>
  </si>
  <si>
    <t>Mirta Rajas</t>
  </si>
  <si>
    <t>SK Järve</t>
  </si>
  <si>
    <t>Riho Keerme</t>
  </si>
  <si>
    <t>Jõhvi Motoklubi</t>
  </si>
  <si>
    <t>Argo Keerme</t>
  </si>
  <si>
    <t>Katrin Pukk</t>
  </si>
  <si>
    <t>Priit Kaasik</t>
  </si>
  <si>
    <t>Jõhvi RS</t>
  </si>
  <si>
    <t>Ardo Virkebau</t>
  </si>
  <si>
    <t>Andrei Kuznetsov</t>
  </si>
  <si>
    <t>Sillamae Suusaklubi</t>
  </si>
  <si>
    <t>Sillamae</t>
  </si>
  <si>
    <t>Nadežda Poljakova</t>
  </si>
  <si>
    <t>Narva Spordiveteranide Klubi</t>
  </si>
  <si>
    <t>Tõnu Moorast</t>
  </si>
  <si>
    <t>Oü forklift</t>
  </si>
  <si>
    <t>Aleksander Pimenov</t>
  </si>
  <si>
    <t>Johvi, Altairbalt OU</t>
  </si>
  <si>
    <t>Aleksei Dorofejev</t>
  </si>
  <si>
    <t>Jevgeni Vološin</t>
  </si>
  <si>
    <t>Firn</t>
  </si>
  <si>
    <t>Narva-Jõesuu</t>
  </si>
  <si>
    <t>Riho Unt</t>
  </si>
  <si>
    <t>Pühajõe MK</t>
  </si>
  <si>
    <t>M60 +</t>
  </si>
  <si>
    <t>Oliver Toovis</t>
  </si>
  <si>
    <t>Toila Gümnaasium</t>
  </si>
  <si>
    <t>Sofia Yatsunyk</t>
  </si>
  <si>
    <t>Allain-Marco Anton</t>
  </si>
  <si>
    <t>Oliver Evard</t>
  </si>
  <si>
    <t>Roger Evard</t>
  </si>
  <si>
    <t>Voka lasteaed Naksitrallid</t>
  </si>
  <si>
    <t>Arseni Zabolotnyi</t>
  </si>
  <si>
    <t>Äkke suusaklubi</t>
  </si>
  <si>
    <t>Timur Kukkula</t>
  </si>
  <si>
    <t>Mark Bogdanov</t>
  </si>
  <si>
    <t>Anton Sahharov</t>
  </si>
  <si>
    <t>Äkke susaklubi</t>
  </si>
  <si>
    <t>Adelina Zaitseva</t>
  </si>
  <si>
    <t>Jelizaveta Triffonova</t>
  </si>
  <si>
    <t>Oliver Võõbus</t>
  </si>
  <si>
    <t>Uljana Kiritšuk</t>
  </si>
  <si>
    <t>Ilja Poskin</t>
  </si>
  <si>
    <t>Anastassia Jagudina</t>
  </si>
  <si>
    <t>Anatoly Shibanov</t>
  </si>
  <si>
    <t>Jekaterina Sokolova</t>
  </si>
  <si>
    <t>Andrei Sahharov</t>
  </si>
  <si>
    <t>Laur Palmet</t>
  </si>
  <si>
    <t>Alutaguse SUKL</t>
  </si>
  <si>
    <t>Kristofer Virkus</t>
  </si>
  <si>
    <t>Arseni Laidinen</t>
  </si>
  <si>
    <t>Äkke Suusaklubi</t>
  </si>
  <si>
    <t>Viktor Shemarin</t>
  </si>
  <si>
    <t>Andrei Laidinen</t>
  </si>
  <si>
    <t>Narva Pruulikoda OU</t>
  </si>
  <si>
    <t>Aljona Jagudina</t>
  </si>
  <si>
    <t>Valeria Prõtkova</t>
  </si>
  <si>
    <t>Daniil Lupanov</t>
  </si>
  <si>
    <t>Erik Raal</t>
  </si>
  <si>
    <t>Helme</t>
  </si>
  <si>
    <t>Tõrva</t>
  </si>
  <si>
    <t>Maarika Mürk</t>
  </si>
  <si>
    <t>Toila spa</t>
  </si>
  <si>
    <t>Ida -virumaa</t>
  </si>
  <si>
    <t>Natalja Skvortsova</t>
  </si>
  <si>
    <t>Äkke SK</t>
  </si>
  <si>
    <t>Daisy Kroon</t>
  </si>
  <si>
    <t>PPA</t>
  </si>
  <si>
    <t>Elisabeth Keerme</t>
  </si>
  <si>
    <t>Anton Pratkunas</t>
  </si>
  <si>
    <t>Motus spordiklubi</t>
  </si>
  <si>
    <t>Roman Lesihhin</t>
  </si>
  <si>
    <t>Rain Erik Virumäe</t>
  </si>
  <si>
    <t>Jaan Rea</t>
  </si>
  <si>
    <t>Ingvar Lehtla</t>
  </si>
  <si>
    <t>Vadim Ivlijev</t>
  </si>
  <si>
    <t>Soogitakso</t>
  </si>
  <si>
    <t>Dann-Rocco Anton</t>
  </si>
  <si>
    <t>Ülo Ahu</t>
  </si>
  <si>
    <t>Makar Jakovlev</t>
  </si>
  <si>
    <t>dns</t>
  </si>
  <si>
    <t>Dmitri Margalnikov</t>
  </si>
  <si>
    <t>Äkke</t>
  </si>
  <si>
    <t>Jõhvi Vene PK</t>
  </si>
  <si>
    <t xml:space="preserve">Narva </t>
  </si>
  <si>
    <t>Lüganuse vald</t>
  </si>
  <si>
    <t>Punkte</t>
  </si>
  <si>
    <t>IDA-VIRUMAA ARGIPÄEVA SUUSAÕHTUD 2021</t>
  </si>
</sst>
</file>

<file path=xl/styles.xml><?xml version="1.0" encoding="utf-8"?>
<styleSheet xmlns="http://schemas.openxmlformats.org/spreadsheetml/2006/main">
  <fonts count="12">
    <font>
      <sz val="10"/>
      <name val="Arial"/>
      <charset val="186"/>
    </font>
    <font>
      <b/>
      <sz val="10"/>
      <name val="Arial"/>
      <family val="2"/>
    </font>
    <font>
      <sz val="10"/>
      <color indexed="8"/>
      <name val="Arial"/>
    </font>
    <font>
      <sz val="10"/>
      <color indexed="8"/>
      <name val="Arial"/>
      <family val="2"/>
      <charset val="186"/>
    </font>
    <font>
      <sz val="10"/>
      <name val="Arial"/>
      <charset val="186"/>
    </font>
    <font>
      <u/>
      <sz val="10"/>
      <color indexed="12"/>
      <name val="Arial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u/>
      <sz val="11"/>
      <color indexed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Fill="1" applyBorder="1"/>
    <xf numFmtId="21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/>
    <xf numFmtId="21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2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/>
    <xf numFmtId="0" fontId="6" fillId="0" borderId="0" xfId="0" applyFont="1" applyFill="1" applyBorder="1" applyAlignment="1">
      <alignment horizontal="center"/>
    </xf>
    <xf numFmtId="21" fontId="6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21" fontId="6" fillId="0" borderId="0" xfId="0" applyNumberFormat="1" applyFont="1" applyFill="1" applyBorder="1" applyAlignment="1">
      <alignment horizontal="center" wrapText="1"/>
    </xf>
    <xf numFmtId="21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0" fontId="10" fillId="0" borderId="0" xfId="1" applyFont="1" applyBorder="1" applyAlignment="1" applyProtection="1">
      <alignment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kundomer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/>
  </sheetViews>
  <sheetFormatPr defaultColWidth="9.140625" defaultRowHeight="15"/>
  <cols>
    <col min="1" max="1" width="6.5703125" style="5" customWidth="1"/>
    <col min="2" max="2" width="8.28515625" style="5" customWidth="1"/>
    <col min="3" max="3" width="23.42578125" style="5" customWidth="1"/>
    <col min="4" max="4" width="11.28515625" style="3" customWidth="1"/>
    <col min="5" max="5" width="36.28515625" style="5" customWidth="1"/>
    <col min="6" max="6" width="17.42578125" style="5" customWidth="1"/>
    <col min="7" max="7" width="0.140625" style="8" customWidth="1"/>
    <col min="8" max="8" width="8.28515625" style="8" hidden="1" customWidth="1"/>
    <col min="9" max="9" width="9.140625" style="8"/>
    <col min="10" max="10" width="7.140625" style="16" bestFit="1" customWidth="1"/>
    <col min="11" max="16384" width="9.140625" style="5"/>
  </cols>
  <sheetData>
    <row r="1" spans="1:10">
      <c r="D1" s="41" t="s">
        <v>188</v>
      </c>
    </row>
    <row r="2" spans="1:10" ht="18.75">
      <c r="A2" s="10"/>
      <c r="B2" s="10"/>
      <c r="C2" s="10"/>
      <c r="E2" s="42" t="s">
        <v>0</v>
      </c>
      <c r="F2" s="10"/>
      <c r="G2" s="12"/>
      <c r="H2" s="12"/>
      <c r="I2" s="12"/>
    </row>
    <row r="3" spans="1:10">
      <c r="A3" s="10"/>
      <c r="B3" s="10"/>
      <c r="C3" s="13"/>
      <c r="F3" s="14">
        <v>44230</v>
      </c>
      <c r="G3" s="12"/>
      <c r="H3" s="12"/>
      <c r="I3" s="12"/>
    </row>
    <row r="4" spans="1:10">
      <c r="A4" s="10"/>
      <c r="B4" s="10"/>
      <c r="C4" s="10"/>
      <c r="D4" s="16"/>
      <c r="E4" s="10"/>
      <c r="F4" s="15" t="s">
        <v>55</v>
      </c>
      <c r="G4" s="12"/>
      <c r="H4" s="12"/>
      <c r="I4" s="12"/>
    </row>
    <row r="5" spans="1:10" ht="12.75" customHeight="1">
      <c r="A5" s="17" t="s">
        <v>29</v>
      </c>
      <c r="B5" s="13" t="s">
        <v>28</v>
      </c>
      <c r="C5" s="18"/>
      <c r="D5" s="19" t="s">
        <v>1</v>
      </c>
      <c r="E5" s="20"/>
      <c r="G5" s="12"/>
      <c r="H5" s="12"/>
      <c r="I5" s="12"/>
    </row>
    <row r="6" spans="1:10" s="6" customFormat="1" ht="12.75" customHeight="1">
      <c r="A6" s="19" t="s">
        <v>2</v>
      </c>
      <c r="B6" s="11" t="s">
        <v>3</v>
      </c>
      <c r="C6" s="22" t="s">
        <v>4</v>
      </c>
      <c r="D6" s="19" t="s">
        <v>5</v>
      </c>
      <c r="E6" s="22" t="s">
        <v>6</v>
      </c>
      <c r="F6" s="18" t="s">
        <v>7</v>
      </c>
      <c r="G6" s="23" t="s">
        <v>8</v>
      </c>
      <c r="H6" s="23" t="s">
        <v>9</v>
      </c>
      <c r="I6" s="23" t="s">
        <v>10</v>
      </c>
      <c r="J6" s="11" t="s">
        <v>187</v>
      </c>
    </row>
    <row r="7" spans="1:10" ht="12.75" customHeight="1">
      <c r="A7" s="19">
        <v>1</v>
      </c>
      <c r="B7" s="24">
        <v>2</v>
      </c>
      <c r="C7" s="25" t="s">
        <v>19</v>
      </c>
      <c r="D7" s="26">
        <v>2011</v>
      </c>
      <c r="E7" s="25" t="s">
        <v>17</v>
      </c>
      <c r="F7" s="25" t="s">
        <v>13</v>
      </c>
      <c r="G7" s="12">
        <v>6.9444444444444447E-4</v>
      </c>
      <c r="H7" s="27">
        <v>5.2893518518518515E-3</v>
      </c>
      <c r="I7" s="27">
        <f>H7-G7</f>
        <v>4.5949074074074069E-3</v>
      </c>
      <c r="J7" s="16">
        <v>36</v>
      </c>
    </row>
    <row r="8" spans="1:10" ht="12.75" customHeight="1">
      <c r="A8" s="19">
        <v>2</v>
      </c>
      <c r="B8" s="24">
        <v>5</v>
      </c>
      <c r="C8" s="25" t="s">
        <v>16</v>
      </c>
      <c r="D8" s="26">
        <v>2012</v>
      </c>
      <c r="E8" s="25" t="s">
        <v>12</v>
      </c>
      <c r="F8" s="25" t="s">
        <v>13</v>
      </c>
      <c r="G8" s="12">
        <v>1.7361111111111099E-3</v>
      </c>
      <c r="H8" s="27">
        <v>6.5046296296296302E-3</v>
      </c>
      <c r="I8" s="27">
        <f>H8-G8</f>
        <v>4.76851851851852E-3</v>
      </c>
      <c r="J8" s="16">
        <v>32</v>
      </c>
    </row>
    <row r="9" spans="1:10" ht="12.75" customHeight="1">
      <c r="A9" s="19">
        <v>3</v>
      </c>
      <c r="B9" s="24">
        <v>4</v>
      </c>
      <c r="C9" s="25" t="s">
        <v>61</v>
      </c>
      <c r="D9" s="26">
        <v>2013</v>
      </c>
      <c r="E9" s="25" t="s">
        <v>21</v>
      </c>
      <c r="F9" s="25" t="s">
        <v>13</v>
      </c>
      <c r="G9" s="12">
        <v>1.38888888888889E-3</v>
      </c>
      <c r="H9" s="27">
        <v>7.0717592592592594E-3</v>
      </c>
      <c r="I9" s="27">
        <f>H9-G9</f>
        <v>5.6828703703703694E-3</v>
      </c>
      <c r="J9" s="16">
        <v>29</v>
      </c>
    </row>
    <row r="10" spans="1:10" ht="12.75" customHeight="1">
      <c r="A10" s="19">
        <v>4</v>
      </c>
      <c r="B10" s="26">
        <v>1</v>
      </c>
      <c r="C10" s="25" t="s">
        <v>22</v>
      </c>
      <c r="D10" s="26">
        <v>2012</v>
      </c>
      <c r="E10" s="25" t="s">
        <v>97</v>
      </c>
      <c r="F10" s="25" t="s">
        <v>23</v>
      </c>
      <c r="G10" s="12">
        <v>3.4722222222222224E-4</v>
      </c>
      <c r="H10" s="27">
        <v>2.1122685185185185E-2</v>
      </c>
      <c r="I10" s="27">
        <f>H10-G10</f>
        <v>2.0775462962962964E-2</v>
      </c>
      <c r="J10" s="16">
        <v>27</v>
      </c>
    </row>
    <row r="11" spans="1:10" ht="12.75" customHeight="1">
      <c r="A11" s="28" t="s">
        <v>181</v>
      </c>
      <c r="B11" s="24">
        <v>3</v>
      </c>
      <c r="C11" s="25" t="s">
        <v>90</v>
      </c>
      <c r="D11" s="26">
        <v>2012</v>
      </c>
      <c r="E11" s="25" t="s">
        <v>184</v>
      </c>
      <c r="F11" s="25" t="s">
        <v>23</v>
      </c>
      <c r="G11" s="12">
        <v>1.0416666666666699E-3</v>
      </c>
      <c r="H11" s="27"/>
      <c r="I11" s="27"/>
    </row>
    <row r="12" spans="1:10" ht="12.75" customHeight="1">
      <c r="A12" s="28"/>
      <c r="B12" s="16"/>
      <c r="C12" s="29"/>
      <c r="D12" s="28"/>
      <c r="E12" s="29"/>
      <c r="F12" s="21"/>
      <c r="G12" s="27"/>
      <c r="H12" s="27"/>
      <c r="I12" s="27"/>
    </row>
    <row r="13" spans="1:10" ht="12.75" customHeight="1">
      <c r="A13" s="17" t="s">
        <v>30</v>
      </c>
      <c r="B13" s="13" t="s">
        <v>28</v>
      </c>
      <c r="C13" s="18"/>
      <c r="D13" s="19" t="s">
        <v>1</v>
      </c>
      <c r="E13" s="20"/>
      <c r="F13" s="20"/>
      <c r="G13" s="12"/>
      <c r="H13" s="12"/>
      <c r="I13" s="12"/>
    </row>
    <row r="14" spans="1:10" s="6" customFormat="1" ht="12.75" customHeight="1">
      <c r="A14" s="19" t="s">
        <v>2</v>
      </c>
      <c r="B14" s="11" t="s">
        <v>3</v>
      </c>
      <c r="C14" s="22" t="s">
        <v>4</v>
      </c>
      <c r="D14" s="19" t="s">
        <v>5</v>
      </c>
      <c r="E14" s="22" t="s">
        <v>6</v>
      </c>
      <c r="F14" s="18" t="s">
        <v>7</v>
      </c>
      <c r="G14" s="23" t="s">
        <v>8</v>
      </c>
      <c r="H14" s="23" t="s">
        <v>9</v>
      </c>
      <c r="I14" s="23" t="s">
        <v>10</v>
      </c>
      <c r="J14" s="11" t="s">
        <v>187</v>
      </c>
    </row>
    <row r="15" spans="1:10" ht="12.75" customHeight="1">
      <c r="A15" s="19">
        <v>1</v>
      </c>
      <c r="B15" s="30">
        <v>9</v>
      </c>
      <c r="C15" s="25" t="s">
        <v>25</v>
      </c>
      <c r="D15" s="26">
        <v>2011</v>
      </c>
      <c r="E15" s="25" t="s">
        <v>60</v>
      </c>
      <c r="F15" s="25" t="s">
        <v>23</v>
      </c>
      <c r="G15" s="12">
        <v>3.1250000000000002E-3</v>
      </c>
      <c r="H15" s="27">
        <v>6.4004629629629628E-3</v>
      </c>
      <c r="I15" s="12">
        <f>H15-G15</f>
        <v>3.2754629629629627E-3</v>
      </c>
      <c r="J15" s="16">
        <v>36</v>
      </c>
    </row>
    <row r="16" spans="1:10" ht="12.75" customHeight="1">
      <c r="A16" s="19">
        <v>2</v>
      </c>
      <c r="B16" s="16">
        <v>6</v>
      </c>
      <c r="C16" s="25" t="s">
        <v>56</v>
      </c>
      <c r="D16" s="26">
        <v>2011</v>
      </c>
      <c r="E16" s="25" t="s">
        <v>12</v>
      </c>
      <c r="F16" s="25" t="s">
        <v>13</v>
      </c>
      <c r="G16" s="12">
        <v>2.0833333333333333E-3</v>
      </c>
      <c r="H16" s="27">
        <v>5.9375000000000001E-3</v>
      </c>
      <c r="I16" s="12">
        <f>H16-G16</f>
        <v>3.8541666666666668E-3</v>
      </c>
      <c r="J16" s="16">
        <v>32</v>
      </c>
    </row>
    <row r="17" spans="1:10" ht="12.75" customHeight="1">
      <c r="A17" s="19">
        <v>3</v>
      </c>
      <c r="B17" s="16">
        <v>7</v>
      </c>
      <c r="C17" s="25" t="s">
        <v>173</v>
      </c>
      <c r="D17" s="26">
        <v>2011</v>
      </c>
      <c r="E17" s="25" t="s">
        <v>17</v>
      </c>
      <c r="F17" s="25" t="s">
        <v>23</v>
      </c>
      <c r="G17" s="12">
        <v>2.4305555555555556E-3</v>
      </c>
      <c r="H17" s="27">
        <v>6.8171296296296287E-3</v>
      </c>
      <c r="I17" s="12">
        <f>H17-G17</f>
        <v>4.3865740740740731E-3</v>
      </c>
      <c r="J17" s="16">
        <v>29</v>
      </c>
    </row>
    <row r="18" spans="1:10" ht="12.75" customHeight="1">
      <c r="A18" s="19">
        <v>4</v>
      </c>
      <c r="B18" s="16">
        <v>8</v>
      </c>
      <c r="C18" s="25" t="s">
        <v>59</v>
      </c>
      <c r="D18" s="26">
        <v>2011</v>
      </c>
      <c r="E18" s="25" t="s">
        <v>17</v>
      </c>
      <c r="F18" s="25" t="s">
        <v>13</v>
      </c>
      <c r="G18" s="12">
        <v>2.7777777777777801E-3</v>
      </c>
      <c r="H18" s="12">
        <v>7.6388888888888886E-3</v>
      </c>
      <c r="I18" s="12">
        <f>H18-G18</f>
        <v>4.8611111111111086E-3</v>
      </c>
      <c r="J18" s="16">
        <v>27</v>
      </c>
    </row>
    <row r="19" spans="1:10" ht="12.75" customHeight="1">
      <c r="A19" s="28"/>
      <c r="B19" s="16"/>
      <c r="C19" s="21"/>
      <c r="D19" s="28"/>
      <c r="E19" s="21"/>
      <c r="F19" s="21"/>
      <c r="G19" s="27"/>
      <c r="H19" s="27"/>
      <c r="I19" s="12"/>
    </row>
    <row r="20" spans="1:10" ht="12.75" customHeight="1">
      <c r="A20" s="17" t="s">
        <v>33</v>
      </c>
      <c r="B20" s="13" t="s">
        <v>31</v>
      </c>
      <c r="C20" s="18"/>
      <c r="D20" s="19" t="s">
        <v>50</v>
      </c>
      <c r="E20" s="20"/>
      <c r="F20" s="20"/>
      <c r="G20" s="12"/>
      <c r="H20" s="12"/>
      <c r="I20" s="12"/>
    </row>
    <row r="21" spans="1:10" s="6" customFormat="1" ht="12.75" customHeight="1">
      <c r="A21" s="19" t="s">
        <v>2</v>
      </c>
      <c r="B21" s="11" t="s">
        <v>3</v>
      </c>
      <c r="C21" s="22" t="s">
        <v>4</v>
      </c>
      <c r="D21" s="19" t="s">
        <v>5</v>
      </c>
      <c r="E21" s="22" t="s">
        <v>6</v>
      </c>
      <c r="F21" s="18" t="s">
        <v>7</v>
      </c>
      <c r="G21" s="23" t="s">
        <v>8</v>
      </c>
      <c r="H21" s="23" t="s">
        <v>9</v>
      </c>
      <c r="I21" s="23" t="s">
        <v>10</v>
      </c>
      <c r="J21" s="11" t="s">
        <v>187</v>
      </c>
    </row>
    <row r="22" spans="1:10" ht="12.75" customHeight="1">
      <c r="A22" s="19">
        <v>1</v>
      </c>
      <c r="B22" s="26">
        <v>11</v>
      </c>
      <c r="C22" s="25" t="s">
        <v>57</v>
      </c>
      <c r="D22" s="26">
        <v>2009</v>
      </c>
      <c r="E22" s="25" t="s">
        <v>17</v>
      </c>
      <c r="F22" s="25" t="s">
        <v>13</v>
      </c>
      <c r="G22" s="12">
        <v>3.8194444444444443E-3</v>
      </c>
      <c r="H22" s="27">
        <v>9.2939814814814812E-3</v>
      </c>
      <c r="I22" s="12">
        <f t="shared" ref="I22:I28" si="0">H22-G22</f>
        <v>5.4745370370370364E-3</v>
      </c>
      <c r="J22" s="16">
        <v>36</v>
      </c>
    </row>
    <row r="23" spans="1:10" ht="12.75" customHeight="1">
      <c r="A23" s="19">
        <v>2</v>
      </c>
      <c r="B23" s="26">
        <v>15</v>
      </c>
      <c r="C23" s="25" t="s">
        <v>101</v>
      </c>
      <c r="D23" s="26">
        <v>2009</v>
      </c>
      <c r="E23" s="25" t="s">
        <v>17</v>
      </c>
      <c r="F23" s="25" t="s">
        <v>13</v>
      </c>
      <c r="G23" s="12">
        <v>5.2083333333333296E-3</v>
      </c>
      <c r="H23" s="27">
        <v>1.074074074074074E-2</v>
      </c>
      <c r="I23" s="12">
        <f t="shared" si="0"/>
        <v>5.5324074074074104E-3</v>
      </c>
      <c r="J23" s="16">
        <v>32</v>
      </c>
    </row>
    <row r="24" spans="1:10" ht="12.75" customHeight="1">
      <c r="A24" s="19">
        <v>3</v>
      </c>
      <c r="B24" s="26">
        <v>13</v>
      </c>
      <c r="C24" s="25" t="s">
        <v>14</v>
      </c>
      <c r="D24" s="26">
        <v>2010</v>
      </c>
      <c r="E24" s="25" t="s">
        <v>12</v>
      </c>
      <c r="F24" s="25" t="s">
        <v>13</v>
      </c>
      <c r="G24" s="12">
        <v>4.5138888888888902E-3</v>
      </c>
      <c r="H24" s="27">
        <v>1.0277777777777778E-2</v>
      </c>
      <c r="I24" s="12">
        <f t="shared" si="0"/>
        <v>5.7638888888888878E-3</v>
      </c>
      <c r="J24" s="16">
        <v>29</v>
      </c>
    </row>
    <row r="25" spans="1:10" ht="12.75" customHeight="1">
      <c r="A25" s="19">
        <v>4</v>
      </c>
      <c r="B25" s="26">
        <v>17</v>
      </c>
      <c r="C25" s="25" t="s">
        <v>140</v>
      </c>
      <c r="D25" s="26">
        <v>2009</v>
      </c>
      <c r="E25" s="25" t="s">
        <v>134</v>
      </c>
      <c r="F25" s="25" t="s">
        <v>80</v>
      </c>
      <c r="G25" s="12">
        <v>5.9027777777777802E-3</v>
      </c>
      <c r="H25" s="27">
        <v>1.2708333333333334E-2</v>
      </c>
      <c r="I25" s="12">
        <f t="shared" si="0"/>
        <v>6.8055555555555534E-3</v>
      </c>
      <c r="J25" s="16">
        <v>27</v>
      </c>
    </row>
    <row r="26" spans="1:10" ht="12.75" customHeight="1">
      <c r="A26" s="19">
        <v>5</v>
      </c>
      <c r="B26" s="16">
        <v>16</v>
      </c>
      <c r="C26" s="25" t="s">
        <v>11</v>
      </c>
      <c r="D26" s="26">
        <v>2010</v>
      </c>
      <c r="E26" s="25" t="s">
        <v>12</v>
      </c>
      <c r="F26" s="25" t="s">
        <v>13</v>
      </c>
      <c r="G26" s="12">
        <v>5.5555555555555497E-3</v>
      </c>
      <c r="H26" s="12">
        <v>1.3425925925925924E-2</v>
      </c>
      <c r="I26" s="12">
        <f t="shared" si="0"/>
        <v>7.8703703703703748E-3</v>
      </c>
      <c r="J26" s="16">
        <v>26</v>
      </c>
    </row>
    <row r="27" spans="1:10" ht="12.75" customHeight="1">
      <c r="A27" s="19">
        <v>6</v>
      </c>
      <c r="B27" s="16">
        <v>14</v>
      </c>
      <c r="C27" s="25" t="s">
        <v>142</v>
      </c>
      <c r="D27" s="26">
        <v>2009</v>
      </c>
      <c r="F27" s="25" t="s">
        <v>80</v>
      </c>
      <c r="G27" s="12">
        <v>4.8611111111111103E-3</v>
      </c>
      <c r="H27" s="12">
        <v>1.2766203703703703E-2</v>
      </c>
      <c r="I27" s="12">
        <f t="shared" si="0"/>
        <v>7.905092592592592E-3</v>
      </c>
      <c r="J27" s="16">
        <v>25</v>
      </c>
    </row>
    <row r="28" spans="1:10" ht="12.75" customHeight="1">
      <c r="A28" s="19">
        <v>7</v>
      </c>
      <c r="B28" s="16">
        <v>12</v>
      </c>
      <c r="C28" s="25" t="s">
        <v>157</v>
      </c>
      <c r="D28" s="26">
        <v>2009</v>
      </c>
      <c r="E28" s="25" t="s">
        <v>134</v>
      </c>
      <c r="F28" s="25" t="s">
        <v>80</v>
      </c>
      <c r="G28" s="12">
        <v>4.1666666666666701E-3</v>
      </c>
      <c r="H28" s="27">
        <v>1.2962962962962963E-2</v>
      </c>
      <c r="I28" s="12">
        <f t="shared" si="0"/>
        <v>8.7962962962962916E-3</v>
      </c>
      <c r="J28" s="16">
        <v>24</v>
      </c>
    </row>
    <row r="29" spans="1:10" ht="12.75" customHeight="1">
      <c r="A29" s="19">
        <v>8</v>
      </c>
      <c r="B29" s="26">
        <v>10</v>
      </c>
      <c r="C29" s="25" t="s">
        <v>139</v>
      </c>
      <c r="D29" s="26">
        <v>2010</v>
      </c>
      <c r="E29" s="25" t="s">
        <v>134</v>
      </c>
      <c r="F29" s="25" t="s">
        <v>80</v>
      </c>
      <c r="G29" s="12">
        <v>3.472222222222222E-3</v>
      </c>
      <c r="H29" s="27">
        <v>1.2905092592592591E-2</v>
      </c>
      <c r="I29" s="12">
        <f>H29-G29</f>
        <v>9.4328703703703692E-3</v>
      </c>
      <c r="J29" s="16">
        <v>23</v>
      </c>
    </row>
    <row r="30" spans="1:10" ht="12.75" customHeight="1">
      <c r="A30" s="10"/>
      <c r="B30" s="10"/>
      <c r="C30" s="10"/>
      <c r="D30" s="16"/>
      <c r="E30" s="10"/>
      <c r="F30" s="10"/>
      <c r="G30" s="12"/>
      <c r="H30" s="12"/>
      <c r="I30" s="12"/>
    </row>
    <row r="31" spans="1:10" ht="12.75" customHeight="1">
      <c r="A31" s="17" t="s">
        <v>32</v>
      </c>
      <c r="B31" s="13" t="s">
        <v>31</v>
      </c>
      <c r="C31" s="18"/>
      <c r="D31" s="19" t="s">
        <v>50</v>
      </c>
      <c r="E31" s="20"/>
      <c r="F31" s="20"/>
      <c r="G31" s="12"/>
      <c r="H31" s="12"/>
      <c r="I31" s="12"/>
    </row>
    <row r="32" spans="1:10" s="6" customFormat="1" ht="12.75" customHeight="1">
      <c r="A32" s="19" t="s">
        <v>2</v>
      </c>
      <c r="B32" s="11" t="s">
        <v>3</v>
      </c>
      <c r="C32" s="22" t="s">
        <v>4</v>
      </c>
      <c r="D32" s="19" t="s">
        <v>5</v>
      </c>
      <c r="E32" s="22" t="s">
        <v>6</v>
      </c>
      <c r="F32" s="18" t="s">
        <v>7</v>
      </c>
      <c r="G32" s="23" t="s">
        <v>8</v>
      </c>
      <c r="H32" s="23" t="s">
        <v>9</v>
      </c>
      <c r="I32" s="23" t="s">
        <v>10</v>
      </c>
      <c r="J32" s="11" t="s">
        <v>187</v>
      </c>
    </row>
    <row r="33" spans="1:10" ht="12.75" customHeight="1">
      <c r="A33" s="19">
        <v>1</v>
      </c>
      <c r="B33" s="26">
        <v>24</v>
      </c>
      <c r="C33" s="25" t="s">
        <v>26</v>
      </c>
      <c r="D33" s="26">
        <v>2010</v>
      </c>
      <c r="E33" s="25" t="s">
        <v>12</v>
      </c>
      <c r="F33" s="25" t="s">
        <v>13</v>
      </c>
      <c r="G33" s="12">
        <v>8.3333333333333297E-3</v>
      </c>
      <c r="H33" s="12">
        <v>1.4328703703703703E-2</v>
      </c>
      <c r="I33" s="12">
        <f t="shared" ref="I33:I42" si="1">H33-G33</f>
        <v>5.9953703703703731E-3</v>
      </c>
      <c r="J33" s="16">
        <v>36</v>
      </c>
    </row>
    <row r="34" spans="1:10" ht="12.75" customHeight="1">
      <c r="A34" s="19">
        <v>2</v>
      </c>
      <c r="B34" s="26">
        <v>22</v>
      </c>
      <c r="C34" s="25" t="s">
        <v>137</v>
      </c>
      <c r="D34" s="26">
        <v>2009</v>
      </c>
      <c r="E34" s="25" t="s">
        <v>138</v>
      </c>
      <c r="F34" s="25" t="s">
        <v>80</v>
      </c>
      <c r="G34" s="12">
        <v>7.6388888888888904E-3</v>
      </c>
      <c r="H34" s="12">
        <v>1.3657407407407408E-2</v>
      </c>
      <c r="I34" s="12">
        <f t="shared" si="1"/>
        <v>6.0185185185185177E-3</v>
      </c>
      <c r="J34" s="16">
        <v>32</v>
      </c>
    </row>
    <row r="35" spans="1:10" ht="12.75" customHeight="1">
      <c r="A35" s="19">
        <v>3</v>
      </c>
      <c r="B35" s="26">
        <v>21</v>
      </c>
      <c r="C35" s="25" t="s">
        <v>150</v>
      </c>
      <c r="D35" s="26">
        <v>2009</v>
      </c>
      <c r="E35" s="25" t="s">
        <v>127</v>
      </c>
      <c r="F35" s="25" t="s">
        <v>20</v>
      </c>
      <c r="G35" s="12">
        <v>7.2916666666666703E-3</v>
      </c>
      <c r="H35" s="27">
        <v>1.4351851851851852E-2</v>
      </c>
      <c r="I35" s="12">
        <f t="shared" si="1"/>
        <v>7.0601851851851815E-3</v>
      </c>
      <c r="J35" s="16">
        <v>29</v>
      </c>
    </row>
    <row r="36" spans="1:10" ht="12.75" customHeight="1">
      <c r="A36" s="19">
        <v>4</v>
      </c>
      <c r="B36" s="26">
        <v>20</v>
      </c>
      <c r="C36" s="25" t="s">
        <v>69</v>
      </c>
      <c r="D36" s="26">
        <v>2009</v>
      </c>
      <c r="E36" s="25" t="s">
        <v>17</v>
      </c>
      <c r="F36" s="25" t="s">
        <v>13</v>
      </c>
      <c r="G36" s="12">
        <v>6.9444444444444397E-3</v>
      </c>
      <c r="H36" s="27">
        <v>1.4467592592592593E-2</v>
      </c>
      <c r="I36" s="12">
        <f t="shared" si="1"/>
        <v>7.5231481481481529E-3</v>
      </c>
      <c r="J36" s="16">
        <v>27</v>
      </c>
    </row>
    <row r="37" spans="1:10" ht="12.75" customHeight="1">
      <c r="A37" s="19">
        <v>5</v>
      </c>
      <c r="B37" s="26">
        <v>18</v>
      </c>
      <c r="C37" s="25" t="s">
        <v>136</v>
      </c>
      <c r="D37" s="26">
        <v>2009</v>
      </c>
      <c r="E37" s="25" t="s">
        <v>134</v>
      </c>
      <c r="F37" s="25" t="s">
        <v>80</v>
      </c>
      <c r="G37" s="12">
        <v>6.2500000000000003E-3</v>
      </c>
      <c r="H37" s="27">
        <v>1.3912037037037037E-2</v>
      </c>
      <c r="I37" s="12">
        <f>H37-G37</f>
        <v>7.6620370370370366E-3</v>
      </c>
      <c r="J37" s="16">
        <v>26</v>
      </c>
    </row>
    <row r="38" spans="1:10" ht="12.75" customHeight="1">
      <c r="A38" s="19">
        <v>6</v>
      </c>
      <c r="B38" s="26">
        <v>25</v>
      </c>
      <c r="C38" s="25" t="s">
        <v>67</v>
      </c>
      <c r="D38" s="26">
        <v>2010</v>
      </c>
      <c r="E38" s="25" t="s">
        <v>12</v>
      </c>
      <c r="F38" s="25" t="s">
        <v>23</v>
      </c>
      <c r="G38" s="12">
        <v>8.6805555555555507E-3</v>
      </c>
      <c r="H38" s="12">
        <v>1.6550925925925924E-2</v>
      </c>
      <c r="I38" s="12">
        <f t="shared" si="1"/>
        <v>7.8703703703703731E-3</v>
      </c>
      <c r="J38" s="16">
        <v>25</v>
      </c>
    </row>
    <row r="39" spans="1:10" ht="12.75" customHeight="1">
      <c r="A39" s="19">
        <v>7</v>
      </c>
      <c r="B39" s="24">
        <v>100</v>
      </c>
      <c r="C39" s="25" t="s">
        <v>180</v>
      </c>
      <c r="D39" s="26">
        <v>2009</v>
      </c>
      <c r="E39" s="25" t="s">
        <v>134</v>
      </c>
      <c r="F39" s="25" t="s">
        <v>80</v>
      </c>
      <c r="G39" s="12">
        <v>6.2500000000000003E-3</v>
      </c>
      <c r="H39" s="27">
        <v>1.4398148148148148E-2</v>
      </c>
      <c r="I39" s="12">
        <f t="shared" si="1"/>
        <v>8.1481481481481474E-3</v>
      </c>
      <c r="J39" s="16">
        <v>24</v>
      </c>
    </row>
    <row r="40" spans="1:10" ht="12.75" customHeight="1">
      <c r="A40" s="19">
        <v>8</v>
      </c>
      <c r="B40" s="26">
        <v>23</v>
      </c>
      <c r="C40" s="25" t="s">
        <v>27</v>
      </c>
      <c r="D40" s="26">
        <v>2010</v>
      </c>
      <c r="E40" s="25" t="s">
        <v>12</v>
      </c>
      <c r="F40" s="25" t="s">
        <v>13</v>
      </c>
      <c r="G40" s="12">
        <v>7.9861111111111105E-3</v>
      </c>
      <c r="H40" s="12">
        <v>1.7824074074074076E-2</v>
      </c>
      <c r="I40" s="12">
        <f t="shared" si="1"/>
        <v>9.837962962962965E-3</v>
      </c>
      <c r="J40" s="16">
        <v>23</v>
      </c>
    </row>
    <row r="41" spans="1:10" ht="12.75" customHeight="1">
      <c r="A41" s="19">
        <v>9</v>
      </c>
      <c r="B41" s="26">
        <v>19</v>
      </c>
      <c r="C41" s="25" t="s">
        <v>126</v>
      </c>
      <c r="D41" s="26">
        <v>2010</v>
      </c>
      <c r="E41" s="25" t="s">
        <v>127</v>
      </c>
      <c r="F41" s="25" t="s">
        <v>20</v>
      </c>
      <c r="G41" s="12">
        <v>6.5972222222222222E-3</v>
      </c>
      <c r="H41" s="12">
        <v>1.8275462962962962E-2</v>
      </c>
      <c r="I41" s="12">
        <f t="shared" si="1"/>
        <v>1.1678240740740739E-2</v>
      </c>
      <c r="J41" s="16">
        <v>22</v>
      </c>
    </row>
    <row r="42" spans="1:10" ht="12.75" customHeight="1">
      <c r="A42" s="19">
        <v>10</v>
      </c>
      <c r="B42" s="26">
        <v>26</v>
      </c>
      <c r="C42" s="25" t="s">
        <v>130</v>
      </c>
      <c r="D42" s="26">
        <v>2010</v>
      </c>
      <c r="E42" s="25" t="s">
        <v>127</v>
      </c>
      <c r="F42" s="25" t="s">
        <v>20</v>
      </c>
      <c r="G42" s="12">
        <v>9.02777777777777E-3</v>
      </c>
      <c r="H42" s="12">
        <v>2.2337962962962962E-2</v>
      </c>
      <c r="I42" s="12">
        <f t="shared" si="1"/>
        <v>1.3310185185185192E-2</v>
      </c>
      <c r="J42" s="16">
        <v>21</v>
      </c>
    </row>
    <row r="43" spans="1:10" ht="12.75" customHeight="1">
      <c r="A43" s="10"/>
      <c r="B43" s="10"/>
      <c r="C43" s="10"/>
      <c r="D43" s="16"/>
      <c r="E43" s="10"/>
      <c r="F43" s="10"/>
      <c r="G43" s="12"/>
      <c r="H43" s="12"/>
      <c r="I43" s="10"/>
    </row>
    <row r="44" spans="1:10" ht="12.75" customHeight="1">
      <c r="A44" s="17" t="s">
        <v>49</v>
      </c>
      <c r="B44" s="13" t="s">
        <v>34</v>
      </c>
      <c r="C44" s="18"/>
      <c r="D44" s="19" t="s">
        <v>51</v>
      </c>
      <c r="E44" s="20"/>
      <c r="F44" s="20"/>
      <c r="G44" s="12"/>
      <c r="H44" s="12"/>
      <c r="I44" s="12"/>
    </row>
    <row r="45" spans="1:10" s="6" customFormat="1" ht="12.75" customHeight="1">
      <c r="A45" s="19" t="s">
        <v>2</v>
      </c>
      <c r="B45" s="11" t="s">
        <v>3</v>
      </c>
      <c r="C45" s="22" t="s">
        <v>4</v>
      </c>
      <c r="D45" s="19" t="s">
        <v>5</v>
      </c>
      <c r="E45" s="22" t="s">
        <v>6</v>
      </c>
      <c r="F45" s="18" t="s">
        <v>7</v>
      </c>
      <c r="G45" s="23" t="s">
        <v>8</v>
      </c>
      <c r="H45" s="23" t="s">
        <v>9</v>
      </c>
      <c r="I45" s="23" t="s">
        <v>10</v>
      </c>
      <c r="J45" s="11" t="s">
        <v>187</v>
      </c>
    </row>
    <row r="46" spans="1:10" ht="12.75" customHeight="1">
      <c r="A46" s="19">
        <v>1</v>
      </c>
      <c r="B46" s="26">
        <v>27</v>
      </c>
      <c r="C46" s="25" t="s">
        <v>100</v>
      </c>
      <c r="D46" s="26">
        <v>2007</v>
      </c>
      <c r="E46" s="25" t="s">
        <v>17</v>
      </c>
      <c r="F46" s="25" t="s">
        <v>13</v>
      </c>
      <c r="G46" s="12">
        <v>1.2500000000000001E-2</v>
      </c>
      <c r="H46" s="27">
        <v>1.9930555555555556E-2</v>
      </c>
      <c r="I46" s="12">
        <f>H46-G46</f>
        <v>7.4305555555555548E-3</v>
      </c>
      <c r="J46" s="16">
        <v>36</v>
      </c>
    </row>
    <row r="47" spans="1:10" ht="12.75" customHeight="1">
      <c r="A47" s="19">
        <v>2</v>
      </c>
      <c r="B47" s="26">
        <v>30</v>
      </c>
      <c r="C47" s="25" t="s">
        <v>144</v>
      </c>
      <c r="D47" s="26">
        <v>2007</v>
      </c>
      <c r="E47" s="25" t="s">
        <v>134</v>
      </c>
      <c r="F47" s="25" t="s">
        <v>80</v>
      </c>
      <c r="G47" s="12">
        <v>1.35416666666667E-2</v>
      </c>
      <c r="H47" s="31">
        <v>2.1527777777777781E-2</v>
      </c>
      <c r="I47" s="12">
        <f>H47-G47</f>
        <v>7.986111111111081E-3</v>
      </c>
      <c r="J47" s="16">
        <v>32</v>
      </c>
    </row>
    <row r="48" spans="1:10" ht="12.75" customHeight="1">
      <c r="A48" s="19">
        <v>3</v>
      </c>
      <c r="B48" s="26">
        <v>29</v>
      </c>
      <c r="C48" s="25" t="s">
        <v>128</v>
      </c>
      <c r="D48" s="26">
        <v>2007</v>
      </c>
      <c r="E48" s="25" t="s">
        <v>91</v>
      </c>
      <c r="F48" s="25" t="s">
        <v>23</v>
      </c>
      <c r="G48" s="12">
        <v>1.3194444444444399E-2</v>
      </c>
      <c r="H48" s="31">
        <v>2.1504629629629627E-2</v>
      </c>
      <c r="I48" s="12">
        <f>H48-G48</f>
        <v>8.3101851851852277E-3</v>
      </c>
      <c r="J48" s="16">
        <v>29</v>
      </c>
    </row>
    <row r="49" spans="1:10" ht="12.75" customHeight="1">
      <c r="A49" s="19">
        <v>4</v>
      </c>
      <c r="B49" s="26">
        <v>28</v>
      </c>
      <c r="C49" s="25" t="s">
        <v>146</v>
      </c>
      <c r="D49" s="26">
        <v>2007</v>
      </c>
      <c r="E49" s="25" t="s">
        <v>134</v>
      </c>
      <c r="F49" s="25" t="s">
        <v>80</v>
      </c>
      <c r="G49" s="12">
        <v>1.2847222222222223E-2</v>
      </c>
      <c r="H49" s="12">
        <v>2.1574074074074075E-2</v>
      </c>
      <c r="I49" s="12">
        <f>H49-G49</f>
        <v>8.726851851851852E-3</v>
      </c>
      <c r="J49" s="16">
        <v>27</v>
      </c>
    </row>
    <row r="50" spans="1:10" ht="12.75" customHeight="1">
      <c r="A50" s="10"/>
      <c r="B50" s="10"/>
      <c r="C50" s="10"/>
      <c r="D50" s="16"/>
      <c r="E50" s="10"/>
      <c r="F50" s="10"/>
      <c r="G50" s="12"/>
      <c r="H50" s="12"/>
      <c r="I50" s="12"/>
    </row>
    <row r="51" spans="1:10" ht="12.75" customHeight="1">
      <c r="A51" s="32" t="s">
        <v>35</v>
      </c>
      <c r="B51" s="13" t="s">
        <v>34</v>
      </c>
      <c r="C51" s="18"/>
      <c r="D51" s="19" t="s">
        <v>51</v>
      </c>
      <c r="E51" s="20"/>
      <c r="F51" s="20"/>
      <c r="G51" s="12"/>
      <c r="H51" s="12"/>
      <c r="I51" s="12"/>
    </row>
    <row r="52" spans="1:10" s="6" customFormat="1" ht="12.75" customHeight="1">
      <c r="A52" s="19" t="s">
        <v>2</v>
      </c>
      <c r="B52" s="11" t="s">
        <v>3</v>
      </c>
      <c r="C52" s="22" t="s">
        <v>4</v>
      </c>
      <c r="D52" s="19" t="s">
        <v>5</v>
      </c>
      <c r="E52" s="22" t="s">
        <v>6</v>
      </c>
      <c r="F52" s="18" t="s">
        <v>7</v>
      </c>
      <c r="G52" s="23" t="s">
        <v>8</v>
      </c>
      <c r="H52" s="23" t="s">
        <v>9</v>
      </c>
      <c r="I52" s="23" t="s">
        <v>10</v>
      </c>
      <c r="J52" s="11" t="s">
        <v>187</v>
      </c>
    </row>
    <row r="53" spans="1:10" ht="12.75" customHeight="1">
      <c r="A53" s="19">
        <v>1</v>
      </c>
      <c r="B53" s="26">
        <v>38</v>
      </c>
      <c r="C53" s="33" t="s">
        <v>92</v>
      </c>
      <c r="D53" s="24">
        <v>2007</v>
      </c>
      <c r="E53" s="33" t="s">
        <v>60</v>
      </c>
      <c r="F53" s="33" t="s">
        <v>23</v>
      </c>
      <c r="G53" s="34">
        <v>1.63194444444444E-2</v>
      </c>
      <c r="H53" s="31">
        <v>2.3020833333333334E-2</v>
      </c>
      <c r="I53" s="12">
        <f t="shared" ref="I53:I62" si="2">H53-G53</f>
        <v>6.7013888888889338E-3</v>
      </c>
      <c r="J53" s="16">
        <v>36</v>
      </c>
    </row>
    <row r="54" spans="1:10" ht="12.75" customHeight="1">
      <c r="A54" s="19">
        <v>2</v>
      </c>
      <c r="B54" s="26">
        <v>35</v>
      </c>
      <c r="C54" s="25" t="s">
        <v>83</v>
      </c>
      <c r="D54" s="26">
        <v>2007</v>
      </c>
      <c r="E54" s="25" t="s">
        <v>60</v>
      </c>
      <c r="F54" s="25" t="s">
        <v>23</v>
      </c>
      <c r="G54" s="12">
        <v>1.52777777777778E-2</v>
      </c>
      <c r="H54" s="27">
        <v>2.3483796296296298E-2</v>
      </c>
      <c r="I54" s="12">
        <f t="shared" si="2"/>
        <v>8.2060185185184979E-3</v>
      </c>
      <c r="J54" s="16">
        <v>32</v>
      </c>
    </row>
    <row r="55" spans="1:10" ht="12.75" customHeight="1">
      <c r="A55" s="19">
        <v>3</v>
      </c>
      <c r="B55" s="26">
        <v>34</v>
      </c>
      <c r="C55" s="25" t="s">
        <v>63</v>
      </c>
      <c r="D55" s="26">
        <v>2008</v>
      </c>
      <c r="E55" s="25" t="s">
        <v>17</v>
      </c>
      <c r="F55" s="25" t="s">
        <v>13</v>
      </c>
      <c r="G55" s="34">
        <v>1.49305555555556E-2</v>
      </c>
      <c r="H55" s="12">
        <v>2.326388888888889E-2</v>
      </c>
      <c r="I55" s="12">
        <f t="shared" si="2"/>
        <v>8.3333333333332898E-3</v>
      </c>
      <c r="J55" s="16">
        <v>29</v>
      </c>
    </row>
    <row r="56" spans="1:10" ht="12.75" customHeight="1">
      <c r="A56" s="19">
        <v>4</v>
      </c>
      <c r="B56" s="26">
        <v>32</v>
      </c>
      <c r="C56" s="25" t="s">
        <v>135</v>
      </c>
      <c r="D56" s="26">
        <v>2008</v>
      </c>
      <c r="E56" s="25" t="s">
        <v>134</v>
      </c>
      <c r="F56" s="25" t="s">
        <v>80</v>
      </c>
      <c r="G56" s="34">
        <v>1.4236111111111111E-2</v>
      </c>
      <c r="H56" s="27">
        <v>2.2581018518518518E-2</v>
      </c>
      <c r="I56" s="12">
        <f>H56-G56</f>
        <v>8.3449074074074068E-3</v>
      </c>
      <c r="J56" s="16">
        <v>27</v>
      </c>
    </row>
    <row r="57" spans="1:10" ht="12.75" customHeight="1">
      <c r="A57" s="19">
        <v>5</v>
      </c>
      <c r="B57" s="26">
        <v>41</v>
      </c>
      <c r="C57" s="25" t="s">
        <v>141</v>
      </c>
      <c r="D57" s="26">
        <v>2007</v>
      </c>
      <c r="E57" s="25"/>
      <c r="F57" s="25" t="s">
        <v>13</v>
      </c>
      <c r="G57" s="34">
        <v>1.73611111111108E-2</v>
      </c>
      <c r="H57" s="35">
        <v>2.6076388888888885E-2</v>
      </c>
      <c r="I57" s="12">
        <f t="shared" si="2"/>
        <v>8.7152777777780854E-3</v>
      </c>
      <c r="J57" s="16">
        <v>26</v>
      </c>
    </row>
    <row r="58" spans="1:10" ht="12.75" customHeight="1">
      <c r="A58" s="19">
        <v>6</v>
      </c>
      <c r="B58" s="26">
        <v>40</v>
      </c>
      <c r="C58" s="25" t="s">
        <v>133</v>
      </c>
      <c r="D58" s="26">
        <v>2008</v>
      </c>
      <c r="E58" s="25" t="s">
        <v>134</v>
      </c>
      <c r="F58" s="25" t="s">
        <v>80</v>
      </c>
      <c r="G58" s="34">
        <v>1.7013888888888901E-2</v>
      </c>
      <c r="H58" s="31">
        <v>2.5983796296296297E-2</v>
      </c>
      <c r="I58" s="12">
        <f t="shared" si="2"/>
        <v>8.9699074074073952E-3</v>
      </c>
      <c r="J58" s="16">
        <v>25</v>
      </c>
    </row>
    <row r="59" spans="1:10" ht="12.75" customHeight="1">
      <c r="A59" s="19">
        <v>7</v>
      </c>
      <c r="B59" s="26">
        <v>37</v>
      </c>
      <c r="C59" s="25" t="s">
        <v>158</v>
      </c>
      <c r="D59" s="26">
        <v>2007</v>
      </c>
      <c r="E59" s="25" t="s">
        <v>134</v>
      </c>
      <c r="F59" s="25" t="s">
        <v>80</v>
      </c>
      <c r="G59" s="12">
        <v>1.59722222222222E-2</v>
      </c>
      <c r="H59" s="27">
        <v>2.5011574074074075E-2</v>
      </c>
      <c r="I59" s="12">
        <f t="shared" si="2"/>
        <v>9.0393518518518748E-3</v>
      </c>
      <c r="J59" s="16">
        <v>24</v>
      </c>
    </row>
    <row r="60" spans="1:10" ht="12.75" customHeight="1">
      <c r="A60" s="19">
        <v>8</v>
      </c>
      <c r="B60" s="26">
        <v>36</v>
      </c>
      <c r="C60" s="25" t="s">
        <v>143</v>
      </c>
      <c r="D60" s="26">
        <v>2007</v>
      </c>
      <c r="E60" s="25" t="s">
        <v>134</v>
      </c>
      <c r="F60" s="25" t="s">
        <v>80</v>
      </c>
      <c r="G60" s="34">
        <v>1.5625E-2</v>
      </c>
      <c r="H60" s="27">
        <v>2.4826388888888887E-2</v>
      </c>
      <c r="I60" s="12">
        <f t="shared" si="2"/>
        <v>9.2013888888888874E-3</v>
      </c>
      <c r="J60" s="16">
        <v>23</v>
      </c>
    </row>
    <row r="61" spans="1:10" s="7" customFormat="1" ht="12.75" customHeight="1">
      <c r="A61" s="36">
        <v>9</v>
      </c>
      <c r="B61" s="26">
        <v>33</v>
      </c>
      <c r="C61" s="25" t="s">
        <v>147</v>
      </c>
      <c r="D61" s="26">
        <v>2007</v>
      </c>
      <c r="E61" s="25" t="s">
        <v>134</v>
      </c>
      <c r="F61" s="25" t="s">
        <v>80</v>
      </c>
      <c r="G61" s="12">
        <v>1.4583333333333301E-2</v>
      </c>
      <c r="H61" s="27">
        <v>2.4224537037037034E-2</v>
      </c>
      <c r="I61" s="12">
        <f t="shared" si="2"/>
        <v>9.6412037037037334E-3</v>
      </c>
      <c r="J61" s="16">
        <v>22</v>
      </c>
    </row>
    <row r="62" spans="1:10" s="7" customFormat="1" ht="12.75" customHeight="1">
      <c r="A62" s="36">
        <v>10</v>
      </c>
      <c r="B62" s="26">
        <v>39</v>
      </c>
      <c r="C62" s="33" t="s">
        <v>77</v>
      </c>
      <c r="D62" s="24">
        <v>2008</v>
      </c>
      <c r="E62" s="33" t="s">
        <v>12</v>
      </c>
      <c r="F62" s="33" t="s">
        <v>13</v>
      </c>
      <c r="G62" s="12">
        <v>1.6666666666666701E-2</v>
      </c>
      <c r="H62" s="27">
        <v>2.7719907407407405E-2</v>
      </c>
      <c r="I62" s="12">
        <f t="shared" si="2"/>
        <v>1.1053240740740704E-2</v>
      </c>
      <c r="J62" s="16">
        <v>21</v>
      </c>
    </row>
    <row r="63" spans="1:10" ht="12.75" customHeight="1">
      <c r="A63" s="28"/>
      <c r="B63" s="16"/>
      <c r="C63" s="21"/>
      <c r="D63" s="28"/>
      <c r="E63" s="21"/>
      <c r="F63" s="21"/>
      <c r="G63" s="27"/>
      <c r="H63" s="27"/>
      <c r="I63" s="12"/>
    </row>
    <row r="64" spans="1:10" ht="12.75" customHeight="1">
      <c r="A64" s="17" t="s">
        <v>46</v>
      </c>
      <c r="B64" s="13" t="s">
        <v>47</v>
      </c>
      <c r="C64" s="18"/>
      <c r="D64" s="19" t="s">
        <v>51</v>
      </c>
      <c r="E64" s="20"/>
      <c r="F64" s="20"/>
      <c r="G64" s="12"/>
      <c r="H64" s="12"/>
      <c r="I64" s="12"/>
    </row>
    <row r="65" spans="1:10" s="6" customFormat="1" ht="12.75" customHeight="1">
      <c r="A65" s="19" t="s">
        <v>2</v>
      </c>
      <c r="B65" s="11" t="s">
        <v>3</v>
      </c>
      <c r="C65" s="22" t="s">
        <v>4</v>
      </c>
      <c r="D65" s="19" t="s">
        <v>5</v>
      </c>
      <c r="E65" s="22" t="s">
        <v>6</v>
      </c>
      <c r="F65" s="18" t="s">
        <v>7</v>
      </c>
      <c r="G65" s="23" t="s">
        <v>8</v>
      </c>
      <c r="H65" s="23" t="s">
        <v>9</v>
      </c>
      <c r="I65" s="23" t="s">
        <v>10</v>
      </c>
      <c r="J65" s="11" t="s">
        <v>187</v>
      </c>
    </row>
    <row r="66" spans="1:10" ht="12.75" customHeight="1">
      <c r="A66" s="19">
        <v>1</v>
      </c>
      <c r="B66" s="26">
        <v>44</v>
      </c>
      <c r="C66" s="25" t="s">
        <v>113</v>
      </c>
      <c r="D66" s="26">
        <v>1946</v>
      </c>
      <c r="E66" s="25" t="s">
        <v>114</v>
      </c>
      <c r="F66" s="25" t="s">
        <v>185</v>
      </c>
      <c r="G66" s="12">
        <v>1.8402777777777799E-2</v>
      </c>
      <c r="H66" s="12">
        <v>2.78125E-2</v>
      </c>
      <c r="I66" s="12">
        <f>H66-G66</f>
        <v>9.4097222222222013E-3</v>
      </c>
      <c r="J66" s="16">
        <v>36</v>
      </c>
    </row>
    <row r="67" spans="1:10" ht="12.75" customHeight="1">
      <c r="A67" s="19">
        <v>2</v>
      </c>
      <c r="B67" s="26">
        <v>43</v>
      </c>
      <c r="C67" s="25" t="s">
        <v>167</v>
      </c>
      <c r="D67" s="26">
        <v>1967</v>
      </c>
      <c r="E67" s="25" t="s">
        <v>168</v>
      </c>
      <c r="F67" s="25" t="s">
        <v>186</v>
      </c>
      <c r="G67" s="34">
        <v>1.8055555555555557E-2</v>
      </c>
      <c r="H67" s="12">
        <v>2.8067129629629626E-2</v>
      </c>
      <c r="I67" s="12">
        <f>H67-G67</f>
        <v>1.0011574074074069E-2</v>
      </c>
      <c r="J67" s="16">
        <v>32</v>
      </c>
    </row>
    <row r="68" spans="1:10" ht="12.75" customHeight="1">
      <c r="A68" s="19">
        <v>3</v>
      </c>
      <c r="B68" s="26">
        <v>42</v>
      </c>
      <c r="C68" s="25" t="s">
        <v>58</v>
      </c>
      <c r="D68" s="26">
        <v>1960</v>
      </c>
      <c r="E68" s="25" t="s">
        <v>15</v>
      </c>
      <c r="F68" s="25" t="s">
        <v>13</v>
      </c>
      <c r="G68" s="12">
        <v>1.7708333333333333E-2</v>
      </c>
      <c r="H68" s="27">
        <v>2.946759259259259E-2</v>
      </c>
      <c r="I68" s="12">
        <f>H68-G68</f>
        <v>1.1759259259259257E-2</v>
      </c>
      <c r="J68" s="16">
        <v>29</v>
      </c>
    </row>
    <row r="69" spans="1:10" ht="12.75" customHeight="1">
      <c r="A69" s="28"/>
      <c r="B69" s="16"/>
      <c r="C69" s="21"/>
      <c r="D69" s="28"/>
      <c r="E69" s="21"/>
      <c r="F69" s="21"/>
      <c r="G69" s="27"/>
      <c r="H69" s="27"/>
      <c r="I69" s="12"/>
    </row>
    <row r="70" spans="1:10" ht="12.75" customHeight="1">
      <c r="A70" s="17" t="s">
        <v>125</v>
      </c>
      <c r="B70" s="13" t="s">
        <v>48</v>
      </c>
      <c r="C70" s="18"/>
      <c r="D70" s="19" t="s">
        <v>51</v>
      </c>
      <c r="E70" s="20"/>
      <c r="F70" s="20"/>
      <c r="G70" s="12"/>
      <c r="H70" s="12"/>
      <c r="I70" s="12"/>
    </row>
    <row r="71" spans="1:10" s="6" customFormat="1" ht="12.75" customHeight="1">
      <c r="A71" s="19" t="s">
        <v>2</v>
      </c>
      <c r="B71" s="11" t="s">
        <v>3</v>
      </c>
      <c r="C71" s="22" t="s">
        <v>4</v>
      </c>
      <c r="D71" s="19" t="s">
        <v>5</v>
      </c>
      <c r="E71" s="22" t="s">
        <v>6</v>
      </c>
      <c r="F71" s="18" t="s">
        <v>7</v>
      </c>
      <c r="G71" s="23" t="s">
        <v>8</v>
      </c>
      <c r="H71" s="23" t="s">
        <v>9</v>
      </c>
      <c r="I71" s="23" t="s">
        <v>10</v>
      </c>
      <c r="J71" s="11" t="s">
        <v>187</v>
      </c>
    </row>
    <row r="72" spans="1:10" ht="12.75" customHeight="1">
      <c r="A72" s="19">
        <v>1</v>
      </c>
      <c r="B72" s="24">
        <v>48</v>
      </c>
      <c r="C72" s="25" t="s">
        <v>120</v>
      </c>
      <c r="D72" s="26">
        <v>1951</v>
      </c>
      <c r="E72" s="25" t="s">
        <v>121</v>
      </c>
      <c r="F72" s="25" t="s">
        <v>122</v>
      </c>
      <c r="G72" s="12">
        <v>1.97916666666667E-2</v>
      </c>
      <c r="H72" s="27">
        <v>2.6967592592592595E-2</v>
      </c>
      <c r="I72" s="12">
        <f>H72-G72</f>
        <v>7.1759259259258946E-3</v>
      </c>
      <c r="J72" s="16">
        <v>36</v>
      </c>
    </row>
    <row r="73" spans="1:10" ht="12.75" customHeight="1">
      <c r="A73" s="19">
        <v>2</v>
      </c>
      <c r="B73" s="26">
        <v>47</v>
      </c>
      <c r="C73" s="25" t="s">
        <v>117</v>
      </c>
      <c r="D73" s="26">
        <v>1958</v>
      </c>
      <c r="E73" s="25" t="s">
        <v>118</v>
      </c>
      <c r="F73" s="25" t="s">
        <v>23</v>
      </c>
      <c r="G73" s="12">
        <v>1.9444444444444445E-2</v>
      </c>
      <c r="H73" s="27">
        <v>2.6921296296296294E-2</v>
      </c>
      <c r="I73" s="12">
        <f>H73-G73</f>
        <v>7.4768518518518491E-3</v>
      </c>
      <c r="J73" s="16">
        <v>32</v>
      </c>
    </row>
    <row r="74" spans="1:10" ht="12.75" customHeight="1">
      <c r="A74" s="19">
        <v>3</v>
      </c>
      <c r="B74" s="26">
        <v>46</v>
      </c>
      <c r="C74" s="25" t="s">
        <v>72</v>
      </c>
      <c r="D74" s="26">
        <v>1959</v>
      </c>
      <c r="E74" s="25" t="s">
        <v>73</v>
      </c>
      <c r="F74" s="25" t="s">
        <v>74</v>
      </c>
      <c r="G74" s="12">
        <v>1.909722222222222E-2</v>
      </c>
      <c r="H74" s="12">
        <v>2.736111111111111E-2</v>
      </c>
      <c r="I74" s="12">
        <f>H74-G74</f>
        <v>8.2638888888888901E-3</v>
      </c>
      <c r="J74" s="16">
        <v>29</v>
      </c>
    </row>
    <row r="75" spans="1:10" ht="12.75" customHeight="1">
      <c r="A75" s="19">
        <v>4</v>
      </c>
      <c r="B75" s="26">
        <v>45</v>
      </c>
      <c r="C75" s="25" t="s">
        <v>179</v>
      </c>
      <c r="D75" s="26">
        <v>1957</v>
      </c>
      <c r="E75" s="25" t="s">
        <v>149</v>
      </c>
      <c r="F75" s="25" t="s">
        <v>13</v>
      </c>
      <c r="G75" s="12">
        <v>1.8749999999999999E-2</v>
      </c>
      <c r="H75" s="27">
        <v>2.7604166666666666E-2</v>
      </c>
      <c r="I75" s="12">
        <f>H75-G75</f>
        <v>8.8541666666666664E-3</v>
      </c>
      <c r="J75" s="16">
        <v>27</v>
      </c>
    </row>
    <row r="76" spans="1:10" ht="12.75" customHeight="1">
      <c r="A76" s="10"/>
      <c r="B76" s="10"/>
      <c r="C76" s="10"/>
      <c r="D76" s="16"/>
      <c r="E76" s="10"/>
      <c r="F76" s="10"/>
      <c r="G76" s="12"/>
      <c r="H76" s="12"/>
      <c r="I76" s="12"/>
    </row>
    <row r="77" spans="1:10" ht="12.75" customHeight="1">
      <c r="A77" s="17" t="s">
        <v>37</v>
      </c>
      <c r="B77" s="13" t="s">
        <v>36</v>
      </c>
      <c r="C77" s="18"/>
      <c r="D77" s="19" t="s">
        <v>52</v>
      </c>
      <c r="E77" s="20"/>
      <c r="F77" s="20"/>
      <c r="G77" s="12"/>
      <c r="H77" s="12"/>
      <c r="I77" s="12"/>
    </row>
    <row r="78" spans="1:10" s="6" customFormat="1" ht="12.75" customHeight="1">
      <c r="A78" s="19" t="s">
        <v>2</v>
      </c>
      <c r="B78" s="11" t="s">
        <v>3</v>
      </c>
      <c r="C78" s="22" t="s">
        <v>4</v>
      </c>
      <c r="D78" s="19" t="s">
        <v>5</v>
      </c>
      <c r="E78" s="22" t="s">
        <v>6</v>
      </c>
      <c r="F78" s="18" t="s">
        <v>7</v>
      </c>
      <c r="G78" s="23" t="s">
        <v>8</v>
      </c>
      <c r="H78" s="23" t="s">
        <v>9</v>
      </c>
      <c r="I78" s="23" t="s">
        <v>10</v>
      </c>
      <c r="J78" s="11" t="s">
        <v>187</v>
      </c>
    </row>
    <row r="79" spans="1:10" ht="12.75" customHeight="1">
      <c r="A79" s="19">
        <v>1</v>
      </c>
      <c r="B79" s="16">
        <v>49</v>
      </c>
      <c r="C79" s="25" t="s">
        <v>62</v>
      </c>
      <c r="D79" s="26">
        <v>2006</v>
      </c>
      <c r="E79" s="25" t="s">
        <v>17</v>
      </c>
      <c r="F79" s="25" t="s">
        <v>13</v>
      </c>
      <c r="G79" s="27">
        <v>2.013888888888889E-2</v>
      </c>
      <c r="H79" s="27">
        <v>3.5000000000000003E-2</v>
      </c>
      <c r="I79" s="12">
        <f>H79-G79</f>
        <v>1.4861111111111113E-2</v>
      </c>
      <c r="J79" s="16">
        <v>36</v>
      </c>
    </row>
    <row r="80" spans="1:10" ht="12.75" customHeight="1">
      <c r="A80" s="19">
        <v>2</v>
      </c>
      <c r="B80" s="16">
        <v>51</v>
      </c>
      <c r="C80" s="25" t="s">
        <v>148</v>
      </c>
      <c r="D80" s="26">
        <v>2006</v>
      </c>
      <c r="E80" s="25" t="s">
        <v>17</v>
      </c>
      <c r="F80" s="25" t="s">
        <v>13</v>
      </c>
      <c r="G80" s="12">
        <v>2.0833333333333332E-2</v>
      </c>
      <c r="H80" s="27">
        <v>3.7013888888888888E-2</v>
      </c>
      <c r="I80" s="12">
        <f>H80-G80</f>
        <v>1.6180555555555556E-2</v>
      </c>
      <c r="J80" s="16">
        <v>32</v>
      </c>
    </row>
    <row r="81" spans="1:10" ht="12.75" customHeight="1">
      <c r="A81" s="19">
        <v>3</v>
      </c>
      <c r="B81" s="16">
        <v>50</v>
      </c>
      <c r="C81" s="25" t="s">
        <v>151</v>
      </c>
      <c r="D81" s="26">
        <v>2006</v>
      </c>
      <c r="E81" s="25" t="s">
        <v>152</v>
      </c>
      <c r="F81" s="25" t="s">
        <v>80</v>
      </c>
      <c r="G81" s="12">
        <v>2.0486111111111111E-2</v>
      </c>
      <c r="H81" s="31">
        <v>3.8113425925925926E-2</v>
      </c>
      <c r="I81" s="12">
        <f>H81-G81</f>
        <v>1.7627314814814814E-2</v>
      </c>
      <c r="J81" s="16">
        <v>29</v>
      </c>
    </row>
    <row r="82" spans="1:10" ht="12.75" customHeight="1">
      <c r="A82" s="10"/>
      <c r="B82" s="10"/>
      <c r="C82" s="10"/>
      <c r="D82" s="16"/>
      <c r="E82" s="10"/>
      <c r="F82" s="10"/>
      <c r="G82" s="12"/>
      <c r="H82" s="12"/>
      <c r="I82" s="12"/>
    </row>
    <row r="83" spans="1:10" ht="12.75" customHeight="1">
      <c r="A83" s="17" t="s">
        <v>43</v>
      </c>
      <c r="B83" s="13" t="s">
        <v>41</v>
      </c>
      <c r="C83" s="18"/>
      <c r="D83" s="19" t="s">
        <v>52</v>
      </c>
      <c r="E83" s="20"/>
      <c r="F83" s="20"/>
      <c r="G83" s="12"/>
      <c r="H83" s="12"/>
      <c r="I83" s="12"/>
    </row>
    <row r="84" spans="1:10" ht="12.75" customHeight="1">
      <c r="A84" s="19" t="s">
        <v>2</v>
      </c>
      <c r="B84" s="11" t="s">
        <v>3</v>
      </c>
      <c r="C84" s="22" t="s">
        <v>4</v>
      </c>
      <c r="D84" s="19" t="s">
        <v>5</v>
      </c>
      <c r="E84" s="22" t="s">
        <v>6</v>
      </c>
      <c r="F84" s="18" t="s">
        <v>7</v>
      </c>
      <c r="G84" s="23" t="s">
        <v>8</v>
      </c>
      <c r="H84" s="23" t="s">
        <v>9</v>
      </c>
      <c r="I84" s="23" t="s">
        <v>10</v>
      </c>
      <c r="J84" s="11" t="s">
        <v>187</v>
      </c>
    </row>
    <row r="85" spans="1:10" ht="12.75" customHeight="1">
      <c r="A85" s="19">
        <v>1</v>
      </c>
      <c r="B85" s="26">
        <v>54</v>
      </c>
      <c r="C85" s="25" t="s">
        <v>156</v>
      </c>
      <c r="D85" s="26">
        <v>1976</v>
      </c>
      <c r="E85" s="25" t="s">
        <v>134</v>
      </c>
      <c r="F85" s="25" t="s">
        <v>80</v>
      </c>
      <c r="G85" s="12">
        <v>2.1874999999999999E-2</v>
      </c>
      <c r="H85" s="27">
        <v>3.8773148148148147E-2</v>
      </c>
      <c r="I85" s="12">
        <f>H85-G85</f>
        <v>1.6898148148148148E-2</v>
      </c>
      <c r="J85" s="16">
        <v>36</v>
      </c>
    </row>
    <row r="86" spans="1:10" ht="12.75" customHeight="1">
      <c r="A86" s="19">
        <v>2</v>
      </c>
      <c r="B86" s="26">
        <v>53</v>
      </c>
      <c r="C86" s="25" t="s">
        <v>65</v>
      </c>
      <c r="D86" s="26">
        <v>1974</v>
      </c>
      <c r="E86" s="25" t="s">
        <v>102</v>
      </c>
      <c r="F86" s="25" t="s">
        <v>18</v>
      </c>
      <c r="G86" s="12">
        <v>2.1527777777777781E-2</v>
      </c>
      <c r="H86" s="27">
        <v>3.9641203703703706E-2</v>
      </c>
      <c r="I86" s="12">
        <f>H86-G86</f>
        <v>1.8113425925925925E-2</v>
      </c>
      <c r="J86" s="16">
        <v>32</v>
      </c>
    </row>
    <row r="87" spans="1:10" ht="12.75" customHeight="1">
      <c r="A87" s="19">
        <v>3</v>
      </c>
      <c r="B87" s="26">
        <v>52</v>
      </c>
      <c r="C87" s="25" t="s">
        <v>165</v>
      </c>
      <c r="D87" s="26">
        <v>1980</v>
      </c>
      <c r="E87" s="25" t="s">
        <v>166</v>
      </c>
      <c r="F87" s="25" t="s">
        <v>80</v>
      </c>
      <c r="G87" s="12">
        <v>2.1180555555555553E-2</v>
      </c>
      <c r="H87" s="27">
        <v>4.148148148148148E-2</v>
      </c>
      <c r="I87" s="12">
        <f>H87-G87</f>
        <v>2.0300925925925927E-2</v>
      </c>
      <c r="J87" s="16">
        <v>29</v>
      </c>
    </row>
    <row r="88" spans="1:10" ht="12.75" customHeight="1">
      <c r="A88" s="10"/>
      <c r="B88" s="10"/>
      <c r="C88" s="10"/>
      <c r="D88" s="16"/>
      <c r="E88" s="10"/>
      <c r="F88" s="10"/>
      <c r="G88" s="12"/>
      <c r="H88" s="12"/>
      <c r="I88" s="37"/>
    </row>
    <row r="89" spans="1:10" ht="12.75" customHeight="1">
      <c r="A89" s="17" t="s">
        <v>40</v>
      </c>
      <c r="B89" s="13" t="s">
        <v>38</v>
      </c>
      <c r="C89" s="18"/>
      <c r="D89" s="19" t="s">
        <v>52</v>
      </c>
      <c r="E89" s="20"/>
      <c r="F89" s="20"/>
      <c r="G89" s="12"/>
      <c r="H89" s="12"/>
      <c r="I89" s="12"/>
    </row>
    <row r="90" spans="1:10" s="6" customFormat="1" ht="12.75" customHeight="1">
      <c r="A90" s="19" t="s">
        <v>2</v>
      </c>
      <c r="B90" s="11" t="s">
        <v>3</v>
      </c>
      <c r="C90" s="22" t="s">
        <v>4</v>
      </c>
      <c r="D90" s="19" t="s">
        <v>5</v>
      </c>
      <c r="E90" s="22" t="s">
        <v>6</v>
      </c>
      <c r="F90" s="18" t="s">
        <v>7</v>
      </c>
      <c r="G90" s="23" t="s">
        <v>8</v>
      </c>
      <c r="H90" s="23" t="s">
        <v>9</v>
      </c>
      <c r="I90" s="23" t="s">
        <v>10</v>
      </c>
      <c r="J90" s="11" t="s">
        <v>187</v>
      </c>
    </row>
    <row r="91" spans="1:10" ht="12.75" customHeight="1">
      <c r="A91" s="19">
        <v>1</v>
      </c>
      <c r="B91" s="26">
        <v>58</v>
      </c>
      <c r="C91" s="25" t="s">
        <v>70</v>
      </c>
      <c r="D91" s="26">
        <v>1983</v>
      </c>
      <c r="E91" s="25" t="s">
        <v>71</v>
      </c>
      <c r="F91" s="25" t="s">
        <v>13</v>
      </c>
      <c r="G91" s="12">
        <v>2.6041666666666699E-2</v>
      </c>
      <c r="H91" s="27">
        <v>4.0659722222222222E-2</v>
      </c>
      <c r="I91" s="12">
        <f t="shared" ref="I91:I96" si="3">H91-G91</f>
        <v>1.4618055555555523E-2</v>
      </c>
      <c r="J91" s="16">
        <v>36</v>
      </c>
    </row>
    <row r="92" spans="1:10" ht="12.75" customHeight="1">
      <c r="A92" s="19">
        <v>2</v>
      </c>
      <c r="B92" s="26">
        <v>57</v>
      </c>
      <c r="C92" s="25" t="s">
        <v>66</v>
      </c>
      <c r="D92" s="26">
        <v>1985</v>
      </c>
      <c r="E92" s="25" t="s">
        <v>12</v>
      </c>
      <c r="F92" s="25" t="s">
        <v>13</v>
      </c>
      <c r="G92" s="12">
        <v>2.5694444444444402E-2</v>
      </c>
      <c r="H92" s="27">
        <v>4.1770833333333333E-2</v>
      </c>
      <c r="I92" s="12">
        <f t="shared" si="3"/>
        <v>1.6076388888888932E-2</v>
      </c>
      <c r="J92" s="16">
        <v>32</v>
      </c>
    </row>
    <row r="93" spans="1:10" ht="12.75" customHeight="1">
      <c r="A93" s="19">
        <v>3</v>
      </c>
      <c r="B93" s="26">
        <v>59</v>
      </c>
      <c r="C93" s="25" t="s">
        <v>75</v>
      </c>
      <c r="D93" s="26">
        <v>1996</v>
      </c>
      <c r="E93" s="25" t="s">
        <v>76</v>
      </c>
      <c r="F93" s="25" t="s">
        <v>23</v>
      </c>
      <c r="G93" s="12">
        <v>2.6388888888888899E-2</v>
      </c>
      <c r="H93" s="27">
        <v>4.355324074074074E-2</v>
      </c>
      <c r="I93" s="12">
        <f t="shared" si="3"/>
        <v>1.716435185185184E-2</v>
      </c>
      <c r="J93" s="16">
        <v>29</v>
      </c>
    </row>
    <row r="94" spans="1:10" ht="12.75" customHeight="1">
      <c r="A94" s="36">
        <v>4</v>
      </c>
      <c r="B94" s="26">
        <v>60</v>
      </c>
      <c r="C94" s="25" t="s">
        <v>98</v>
      </c>
      <c r="D94" s="26">
        <v>1985</v>
      </c>
      <c r="E94" s="25" t="s">
        <v>99</v>
      </c>
      <c r="F94" s="25" t="s">
        <v>20</v>
      </c>
      <c r="G94" s="12">
        <v>2.6736111111111099E-2</v>
      </c>
      <c r="H94" s="12">
        <v>4.4050925925925931E-2</v>
      </c>
      <c r="I94" s="12">
        <f t="shared" si="3"/>
        <v>1.7314814814814831E-2</v>
      </c>
      <c r="J94" s="26">
        <v>27</v>
      </c>
    </row>
    <row r="95" spans="1:10" ht="12.75" customHeight="1">
      <c r="A95" s="19">
        <v>5</v>
      </c>
      <c r="B95" s="26">
        <v>55</v>
      </c>
      <c r="C95" s="25" t="s">
        <v>162</v>
      </c>
      <c r="D95" s="26">
        <v>1986</v>
      </c>
      <c r="E95" s="25" t="s">
        <v>163</v>
      </c>
      <c r="F95" s="25" t="s">
        <v>164</v>
      </c>
      <c r="G95" s="12">
        <v>2.5000000000000001E-2</v>
      </c>
      <c r="H95" s="27">
        <v>4.5717592592592594E-2</v>
      </c>
      <c r="I95" s="12">
        <f>H95-G95</f>
        <v>2.0717592592592593E-2</v>
      </c>
      <c r="J95" s="26">
        <v>26</v>
      </c>
    </row>
    <row r="96" spans="1:10" ht="12.75" customHeight="1">
      <c r="A96" s="19">
        <v>6</v>
      </c>
      <c r="B96" s="26">
        <v>61</v>
      </c>
      <c r="C96" s="25" t="s">
        <v>106</v>
      </c>
      <c r="D96" s="26">
        <v>1986</v>
      </c>
      <c r="E96" s="25" t="s">
        <v>104</v>
      </c>
      <c r="F96" s="25" t="s">
        <v>23</v>
      </c>
      <c r="G96" s="12">
        <v>2.70833333333333E-2</v>
      </c>
      <c r="H96" s="12">
        <v>4.9560185185185186E-2</v>
      </c>
      <c r="I96" s="12">
        <f t="shared" si="3"/>
        <v>2.2476851851851887E-2</v>
      </c>
      <c r="J96" s="26">
        <v>25</v>
      </c>
    </row>
    <row r="97" spans="1:10" ht="12.75" customHeight="1">
      <c r="A97" s="28" t="s">
        <v>181</v>
      </c>
      <c r="B97" s="26">
        <v>56</v>
      </c>
      <c r="C97" s="25" t="s">
        <v>64</v>
      </c>
      <c r="D97" s="26">
        <v>2003</v>
      </c>
      <c r="E97" s="25" t="s">
        <v>60</v>
      </c>
      <c r="F97" s="25" t="s">
        <v>13</v>
      </c>
      <c r="G97" s="12">
        <v>2.5347222222222219E-2</v>
      </c>
      <c r="H97" s="27"/>
      <c r="I97" s="12"/>
      <c r="J97" s="26"/>
    </row>
    <row r="98" spans="1:10" ht="12.75" customHeight="1">
      <c r="A98" s="10"/>
      <c r="B98" s="10"/>
      <c r="C98" s="10"/>
      <c r="D98" s="16"/>
      <c r="E98" s="10"/>
      <c r="F98" s="10"/>
      <c r="G98" s="12"/>
      <c r="H98" s="12"/>
      <c r="I98" s="12"/>
    </row>
    <row r="99" spans="1:10" ht="12.75" customHeight="1">
      <c r="A99" s="17" t="s">
        <v>44</v>
      </c>
      <c r="B99" s="13" t="s">
        <v>45</v>
      </c>
      <c r="C99" s="18"/>
      <c r="D99" s="19" t="s">
        <v>52</v>
      </c>
      <c r="E99" s="20"/>
      <c r="F99" s="20"/>
      <c r="G99" s="12"/>
      <c r="H99" s="12"/>
      <c r="I99" s="12"/>
    </row>
    <row r="100" spans="1:10" s="6" customFormat="1" ht="12.75" customHeight="1">
      <c r="A100" s="19" t="s">
        <v>2</v>
      </c>
      <c r="B100" s="11" t="s">
        <v>3</v>
      </c>
      <c r="C100" s="22" t="s">
        <v>4</v>
      </c>
      <c r="D100" s="19" t="s">
        <v>5</v>
      </c>
      <c r="E100" s="22" t="s">
        <v>6</v>
      </c>
      <c r="F100" s="18" t="s">
        <v>7</v>
      </c>
      <c r="G100" s="23" t="s">
        <v>8</v>
      </c>
      <c r="H100" s="23" t="s">
        <v>9</v>
      </c>
      <c r="I100" s="23" t="s">
        <v>10</v>
      </c>
      <c r="J100" s="11" t="s">
        <v>187</v>
      </c>
    </row>
    <row r="101" spans="1:10" s="6" customFormat="1" ht="12.75" customHeight="1">
      <c r="A101" s="19">
        <v>1</v>
      </c>
      <c r="B101" s="26">
        <v>64</v>
      </c>
      <c r="C101" s="25" t="s">
        <v>81</v>
      </c>
      <c r="D101" s="26">
        <v>1970</v>
      </c>
      <c r="E101" s="25" t="s">
        <v>82</v>
      </c>
      <c r="F101" s="10"/>
      <c r="G101" s="12">
        <v>2.8125000000000001E-2</v>
      </c>
      <c r="H101" s="27">
        <v>4.1273148148148149E-2</v>
      </c>
      <c r="I101" s="27">
        <f t="shared" ref="I101:I106" si="4">H101-G101</f>
        <v>1.3148148148148148E-2</v>
      </c>
      <c r="J101" s="16">
        <v>36</v>
      </c>
    </row>
    <row r="102" spans="1:10" ht="12.75" customHeight="1">
      <c r="A102" s="19">
        <v>2</v>
      </c>
      <c r="B102" s="26">
        <v>62</v>
      </c>
      <c r="C102" s="25" t="s">
        <v>78</v>
      </c>
      <c r="D102" s="26">
        <v>1967</v>
      </c>
      <c r="E102" s="25" t="s">
        <v>79</v>
      </c>
      <c r="F102" s="25" t="s">
        <v>80</v>
      </c>
      <c r="G102" s="12">
        <v>2.7719907407407405E-2</v>
      </c>
      <c r="H102" s="31">
        <v>4.1655092592592598E-2</v>
      </c>
      <c r="I102" s="27">
        <f>H102-G102</f>
        <v>1.3935185185185193E-2</v>
      </c>
      <c r="J102" s="16">
        <v>32</v>
      </c>
    </row>
    <row r="103" spans="1:10" ht="12.75" customHeight="1">
      <c r="A103" s="19">
        <v>3</v>
      </c>
      <c r="B103" s="26">
        <v>63</v>
      </c>
      <c r="C103" s="25" t="s">
        <v>88</v>
      </c>
      <c r="D103" s="26">
        <v>1967</v>
      </c>
      <c r="E103" s="25" t="s">
        <v>89</v>
      </c>
      <c r="F103" s="25" t="s">
        <v>23</v>
      </c>
      <c r="G103" s="12">
        <v>2.7777777777777776E-2</v>
      </c>
      <c r="H103" s="27">
        <v>4.2442129629629628E-2</v>
      </c>
      <c r="I103" s="27">
        <f t="shared" si="4"/>
        <v>1.4664351851851852E-2</v>
      </c>
      <c r="J103" s="16">
        <v>29</v>
      </c>
    </row>
    <row r="104" spans="1:10" ht="12.75" customHeight="1">
      <c r="A104" s="19">
        <v>4</v>
      </c>
      <c r="B104" s="26">
        <v>66</v>
      </c>
      <c r="C104" s="25" t="s">
        <v>153</v>
      </c>
      <c r="D104" s="26">
        <v>1966</v>
      </c>
      <c r="E104" s="25" t="s">
        <v>134</v>
      </c>
      <c r="F104" s="25" t="s">
        <v>80</v>
      </c>
      <c r="G104" s="12">
        <v>2.8819444444444401E-2</v>
      </c>
      <c r="H104" s="12">
        <v>4.3576388888888894E-2</v>
      </c>
      <c r="I104" s="27">
        <f t="shared" si="4"/>
        <v>1.4756944444444493E-2</v>
      </c>
      <c r="J104" s="26">
        <v>27</v>
      </c>
    </row>
    <row r="105" spans="1:10" ht="12.75" customHeight="1">
      <c r="A105" s="19">
        <v>5</v>
      </c>
      <c r="B105" s="26">
        <v>67</v>
      </c>
      <c r="C105" s="33" t="s">
        <v>107</v>
      </c>
      <c r="D105" s="24">
        <v>1969</v>
      </c>
      <c r="E105" s="33" t="s">
        <v>108</v>
      </c>
      <c r="F105" s="33" t="s">
        <v>23</v>
      </c>
      <c r="G105" s="12">
        <v>2.9166666666666698E-2</v>
      </c>
      <c r="H105" s="12">
        <v>4.5567129629629631E-2</v>
      </c>
      <c r="I105" s="27">
        <f t="shared" si="4"/>
        <v>1.6400462962962933E-2</v>
      </c>
      <c r="J105" s="26">
        <v>26</v>
      </c>
    </row>
    <row r="106" spans="1:10" ht="12.75" customHeight="1">
      <c r="A106" s="11">
        <v>6</v>
      </c>
      <c r="B106" s="26">
        <v>65</v>
      </c>
      <c r="C106" s="25" t="s">
        <v>86</v>
      </c>
      <c r="D106" s="26">
        <v>1964</v>
      </c>
      <c r="E106" s="38" t="s">
        <v>87</v>
      </c>
      <c r="F106" s="25" t="s">
        <v>24</v>
      </c>
      <c r="G106" s="12">
        <v>3.472222222222222E-3</v>
      </c>
      <c r="H106" s="27">
        <v>2.3854166666666666E-2</v>
      </c>
      <c r="I106" s="27">
        <f t="shared" si="4"/>
        <v>2.0381944444444446E-2</v>
      </c>
      <c r="J106" s="16">
        <v>25</v>
      </c>
    </row>
    <row r="107" spans="1:10" ht="12.75" customHeight="1">
      <c r="A107" s="13"/>
      <c r="B107" s="10"/>
      <c r="C107" s="10"/>
      <c r="D107" s="16"/>
      <c r="E107" s="10"/>
      <c r="F107" s="10"/>
      <c r="G107" s="12"/>
      <c r="H107" s="12"/>
      <c r="I107" s="12"/>
    </row>
    <row r="108" spans="1:10" ht="12.75" customHeight="1">
      <c r="A108" s="17" t="s">
        <v>39</v>
      </c>
      <c r="B108" s="13" t="s">
        <v>38</v>
      </c>
      <c r="C108" s="18"/>
      <c r="D108" s="19" t="s">
        <v>53</v>
      </c>
      <c r="E108" s="20"/>
      <c r="F108" s="20"/>
      <c r="G108" s="12"/>
      <c r="H108" s="12"/>
      <c r="I108" s="12"/>
    </row>
    <row r="109" spans="1:10" s="6" customFormat="1" ht="12.75" customHeight="1">
      <c r="A109" s="19" t="s">
        <v>2</v>
      </c>
      <c r="B109" s="11" t="s">
        <v>3</v>
      </c>
      <c r="C109" s="22" t="s">
        <v>4</v>
      </c>
      <c r="D109" s="19" t="s">
        <v>5</v>
      </c>
      <c r="E109" s="22" t="s">
        <v>6</v>
      </c>
      <c r="F109" s="18" t="s">
        <v>7</v>
      </c>
      <c r="G109" s="23" t="s">
        <v>8</v>
      </c>
      <c r="H109" s="23" t="s">
        <v>9</v>
      </c>
      <c r="I109" s="23" t="s">
        <v>10</v>
      </c>
      <c r="J109" s="11" t="s">
        <v>187</v>
      </c>
    </row>
    <row r="110" spans="1:10" ht="12.75" customHeight="1">
      <c r="A110" s="11">
        <v>1</v>
      </c>
      <c r="B110" s="26">
        <v>76</v>
      </c>
      <c r="C110" s="25" t="s">
        <v>129</v>
      </c>
      <c r="D110" s="26">
        <v>2001</v>
      </c>
      <c r="E110" s="25" t="s">
        <v>12</v>
      </c>
      <c r="F110" s="25" t="s">
        <v>13</v>
      </c>
      <c r="G110" s="12">
        <v>3.2291666666666698E-2</v>
      </c>
      <c r="H110" s="12">
        <v>5.1296296296296291E-2</v>
      </c>
      <c r="I110" s="12">
        <f t="shared" ref="I110:I121" si="5">H110-G110</f>
        <v>1.9004629629629594E-2</v>
      </c>
      <c r="J110" s="16">
        <v>36</v>
      </c>
    </row>
    <row r="111" spans="1:10" ht="12.75" customHeight="1">
      <c r="A111" s="11">
        <v>2</v>
      </c>
      <c r="B111" s="26">
        <v>70</v>
      </c>
      <c r="C111" s="25" t="s">
        <v>178</v>
      </c>
      <c r="D111" s="26">
        <v>2001</v>
      </c>
      <c r="E111" s="25" t="s">
        <v>12</v>
      </c>
      <c r="F111" s="25" t="s">
        <v>13</v>
      </c>
      <c r="G111" s="12">
        <v>3.0208333333333299E-2</v>
      </c>
      <c r="H111" s="27">
        <v>4.927083333333334E-2</v>
      </c>
      <c r="I111" s="12">
        <f t="shared" si="5"/>
        <v>1.9062500000000041E-2</v>
      </c>
      <c r="J111" s="16">
        <v>32</v>
      </c>
    </row>
    <row r="112" spans="1:10" ht="12.75" customHeight="1">
      <c r="A112" s="19">
        <v>3</v>
      </c>
      <c r="B112" s="26">
        <v>80</v>
      </c>
      <c r="C112" s="25" t="s">
        <v>95</v>
      </c>
      <c r="D112" s="26">
        <v>2004</v>
      </c>
      <c r="E112" s="25" t="s">
        <v>60</v>
      </c>
      <c r="F112" s="25" t="s">
        <v>20</v>
      </c>
      <c r="G112" s="12">
        <v>3.3680555555555498E-2</v>
      </c>
      <c r="H112" s="12">
        <v>5.3831018518518514E-2</v>
      </c>
      <c r="I112" s="12">
        <f t="shared" si="5"/>
        <v>2.0150462962963016E-2</v>
      </c>
      <c r="J112" s="16">
        <v>29</v>
      </c>
    </row>
    <row r="113" spans="1:10" ht="12.75" customHeight="1">
      <c r="A113" s="11">
        <v>4</v>
      </c>
      <c r="B113" s="26">
        <v>75</v>
      </c>
      <c r="C113" s="25" t="s">
        <v>96</v>
      </c>
      <c r="D113" s="26">
        <v>2003</v>
      </c>
      <c r="E113" s="25" t="s">
        <v>60</v>
      </c>
      <c r="F113" s="25" t="s">
        <v>20</v>
      </c>
      <c r="G113" s="12">
        <v>3.19444444444444E-2</v>
      </c>
      <c r="H113" s="12">
        <v>5.2349537037037042E-2</v>
      </c>
      <c r="I113" s="12">
        <f t="shared" si="5"/>
        <v>2.0405092592592641E-2</v>
      </c>
      <c r="J113" s="26">
        <v>27</v>
      </c>
    </row>
    <row r="114" spans="1:10" ht="12.75" customHeight="1">
      <c r="A114" s="39">
        <v>5</v>
      </c>
      <c r="B114" s="26">
        <v>72</v>
      </c>
      <c r="C114" s="25" t="s">
        <v>110</v>
      </c>
      <c r="D114" s="26">
        <v>1990</v>
      </c>
      <c r="E114" s="25" t="s">
        <v>111</v>
      </c>
      <c r="F114" s="25" t="s">
        <v>112</v>
      </c>
      <c r="G114" s="12">
        <v>3.09027777777778E-2</v>
      </c>
      <c r="H114" s="27">
        <v>5.151620370370371E-2</v>
      </c>
      <c r="I114" s="12">
        <f t="shared" si="5"/>
        <v>2.061342592592591E-2</v>
      </c>
      <c r="J114" s="26">
        <v>26</v>
      </c>
    </row>
    <row r="115" spans="1:10" ht="12.75" customHeight="1">
      <c r="A115" s="39">
        <v>6</v>
      </c>
      <c r="B115" s="26">
        <v>69</v>
      </c>
      <c r="C115" s="25" t="s">
        <v>103</v>
      </c>
      <c r="D115" s="26">
        <v>1985</v>
      </c>
      <c r="E115" s="25" t="s">
        <v>104</v>
      </c>
      <c r="F115" s="25" t="s">
        <v>15</v>
      </c>
      <c r="G115" s="12">
        <v>2.9861111111111113E-2</v>
      </c>
      <c r="H115" s="27">
        <v>5.2349537037037042E-2</v>
      </c>
      <c r="I115" s="12">
        <f t="shared" si="5"/>
        <v>2.2488425925925929E-2</v>
      </c>
      <c r="J115" s="16">
        <v>25</v>
      </c>
    </row>
    <row r="116" spans="1:10" ht="12.75" customHeight="1">
      <c r="A116" s="39">
        <v>7</v>
      </c>
      <c r="B116" s="26">
        <v>77</v>
      </c>
      <c r="C116" s="25" t="s">
        <v>123</v>
      </c>
      <c r="D116" s="26">
        <v>1985</v>
      </c>
      <c r="E116" s="25" t="s">
        <v>124</v>
      </c>
      <c r="F116" s="25" t="s">
        <v>20</v>
      </c>
      <c r="G116" s="12">
        <v>3.2638888888888898E-2</v>
      </c>
      <c r="H116" s="12">
        <v>5.6250000000000001E-2</v>
      </c>
      <c r="I116" s="12">
        <f t="shared" si="5"/>
        <v>2.3611111111111104E-2</v>
      </c>
      <c r="J116" s="26">
        <v>24</v>
      </c>
    </row>
    <row r="117" spans="1:10" ht="12.75" customHeight="1">
      <c r="A117" s="11">
        <v>8</v>
      </c>
      <c r="B117" s="26">
        <v>73</v>
      </c>
      <c r="C117" s="25" t="s">
        <v>159</v>
      </c>
      <c r="D117" s="26">
        <v>1988</v>
      </c>
      <c r="E117" s="25" t="s">
        <v>160</v>
      </c>
      <c r="F117" s="25" t="s">
        <v>161</v>
      </c>
      <c r="G117" s="12">
        <v>3.125E-2</v>
      </c>
      <c r="H117" s="12">
        <v>5.5243055555555559E-2</v>
      </c>
      <c r="I117" s="12">
        <f t="shared" si="5"/>
        <v>2.3993055555555559E-2</v>
      </c>
      <c r="J117" s="16">
        <v>23</v>
      </c>
    </row>
    <row r="118" spans="1:10" ht="12.75" customHeight="1">
      <c r="A118" s="19">
        <v>9</v>
      </c>
      <c r="B118" s="26">
        <v>68</v>
      </c>
      <c r="C118" s="25" t="s">
        <v>93</v>
      </c>
      <c r="D118" s="26">
        <v>2004</v>
      </c>
      <c r="E118" s="25" t="s">
        <v>60</v>
      </c>
      <c r="F118" s="25" t="s">
        <v>20</v>
      </c>
      <c r="G118" s="12">
        <v>2.9513888888888892E-2</v>
      </c>
      <c r="H118" s="12">
        <v>5.4768518518518522E-2</v>
      </c>
      <c r="I118" s="12">
        <f>H118-G118</f>
        <v>2.525462962962963E-2</v>
      </c>
      <c r="J118" s="26">
        <v>22</v>
      </c>
    </row>
    <row r="119" spans="1:10" ht="12.75" customHeight="1">
      <c r="A119" s="11">
        <v>10</v>
      </c>
      <c r="B119" s="26">
        <v>78</v>
      </c>
      <c r="C119" s="25" t="s">
        <v>119</v>
      </c>
      <c r="D119" s="26">
        <v>1991</v>
      </c>
      <c r="E119" s="25" t="s">
        <v>108</v>
      </c>
      <c r="F119" s="25" t="s">
        <v>23</v>
      </c>
      <c r="G119" s="12">
        <v>3.2986111111111098E-2</v>
      </c>
      <c r="H119" s="12">
        <v>5.8391203703703702E-2</v>
      </c>
      <c r="I119" s="12">
        <f t="shared" si="5"/>
        <v>2.5405092592592604E-2</v>
      </c>
      <c r="J119" s="16">
        <v>21</v>
      </c>
    </row>
    <row r="120" spans="1:10" ht="12.75" customHeight="1">
      <c r="A120" s="39">
        <v>11</v>
      </c>
      <c r="B120" s="26">
        <v>74</v>
      </c>
      <c r="C120" s="25" t="s">
        <v>115</v>
      </c>
      <c r="D120" s="26">
        <v>1987</v>
      </c>
      <c r="E120" s="25" t="s">
        <v>116</v>
      </c>
      <c r="F120" s="25" t="s">
        <v>13</v>
      </c>
      <c r="G120" s="12">
        <v>3.15972222222222E-2</v>
      </c>
      <c r="H120" s="12">
        <v>5.9108796296296291E-2</v>
      </c>
      <c r="I120" s="12">
        <f t="shared" si="5"/>
        <v>2.7511574074074091E-2</v>
      </c>
      <c r="J120" s="26">
        <v>20</v>
      </c>
    </row>
    <row r="121" spans="1:10" ht="12.75" customHeight="1">
      <c r="A121" s="39">
        <v>12</v>
      </c>
      <c r="B121" s="26">
        <v>79</v>
      </c>
      <c r="C121" s="25" t="s">
        <v>170</v>
      </c>
      <c r="D121" s="26">
        <v>1984</v>
      </c>
      <c r="E121" s="25" t="s">
        <v>171</v>
      </c>
      <c r="F121" s="25" t="s">
        <v>80</v>
      </c>
      <c r="G121" s="12">
        <v>3.3333333333333298E-2</v>
      </c>
      <c r="H121" s="12">
        <v>6.1724537037037036E-2</v>
      </c>
      <c r="I121" s="12">
        <f t="shared" si="5"/>
        <v>2.8391203703703738E-2</v>
      </c>
      <c r="J121" s="16">
        <v>19</v>
      </c>
    </row>
    <row r="122" spans="1:10" ht="12.75" customHeight="1">
      <c r="A122" s="28" t="s">
        <v>181</v>
      </c>
      <c r="B122" s="26">
        <v>71</v>
      </c>
      <c r="C122" s="25" t="s">
        <v>105</v>
      </c>
      <c r="D122" s="26">
        <v>1984</v>
      </c>
      <c r="E122" s="25" t="s">
        <v>104</v>
      </c>
      <c r="F122" s="25" t="s">
        <v>23</v>
      </c>
      <c r="G122" s="12">
        <v>3.05555555555556E-2</v>
      </c>
      <c r="H122" s="27"/>
      <c r="I122" s="12"/>
    </row>
    <row r="123" spans="1:10" ht="12.75" customHeight="1">
      <c r="A123" s="10"/>
      <c r="B123" s="26"/>
      <c r="C123" s="10"/>
      <c r="D123" s="16"/>
      <c r="E123" s="10"/>
      <c r="F123" s="10"/>
      <c r="G123" s="12"/>
      <c r="H123" s="12"/>
      <c r="I123" s="12"/>
    </row>
    <row r="124" spans="1:10" ht="12.75" customHeight="1">
      <c r="A124" s="17" t="s">
        <v>42</v>
      </c>
      <c r="B124" s="13" t="s">
        <v>41</v>
      </c>
      <c r="C124" s="18"/>
      <c r="D124" s="19" t="s">
        <v>53</v>
      </c>
      <c r="E124" s="20"/>
      <c r="F124" s="20"/>
      <c r="G124" s="12"/>
      <c r="H124" s="12"/>
      <c r="I124" s="12"/>
    </row>
    <row r="125" spans="1:10" ht="12.75" customHeight="1">
      <c r="A125" s="19" t="s">
        <v>2</v>
      </c>
      <c r="B125" s="11" t="s">
        <v>3</v>
      </c>
      <c r="C125" s="22" t="s">
        <v>4</v>
      </c>
      <c r="D125" s="19" t="s">
        <v>5</v>
      </c>
      <c r="E125" s="22" t="s">
        <v>6</v>
      </c>
      <c r="F125" s="18" t="s">
        <v>7</v>
      </c>
      <c r="G125" s="23" t="s">
        <v>8</v>
      </c>
      <c r="H125" s="23" t="s">
        <v>9</v>
      </c>
      <c r="I125" s="23" t="s">
        <v>10</v>
      </c>
      <c r="J125" s="11" t="s">
        <v>187</v>
      </c>
    </row>
    <row r="126" spans="1:10" ht="12.75" customHeight="1">
      <c r="A126" s="19">
        <v>1</v>
      </c>
      <c r="B126" s="26">
        <v>85</v>
      </c>
      <c r="C126" s="25" t="s">
        <v>145</v>
      </c>
      <c r="D126" s="26">
        <v>1980</v>
      </c>
      <c r="E126" s="25" t="s">
        <v>134</v>
      </c>
      <c r="F126" s="25" t="s">
        <v>80</v>
      </c>
      <c r="G126" s="12">
        <v>3.5416666666666603E-2</v>
      </c>
      <c r="H126" s="12">
        <v>5.4074074074074073E-2</v>
      </c>
      <c r="I126" s="27">
        <f t="shared" ref="I126:I133" si="6">H126-G126</f>
        <v>1.865740740740747E-2</v>
      </c>
      <c r="J126" s="16">
        <v>36</v>
      </c>
    </row>
    <row r="127" spans="1:10" ht="12.75" customHeight="1">
      <c r="A127" s="19">
        <v>2</v>
      </c>
      <c r="B127" s="26">
        <v>87</v>
      </c>
      <c r="C127" s="33" t="s">
        <v>109</v>
      </c>
      <c r="D127" s="24">
        <v>1981</v>
      </c>
      <c r="E127" s="33" t="s">
        <v>12</v>
      </c>
      <c r="F127" s="33" t="s">
        <v>23</v>
      </c>
      <c r="G127" s="12">
        <v>3.6111111111110997E-2</v>
      </c>
      <c r="H127" s="12">
        <v>5.8020833333333334E-2</v>
      </c>
      <c r="I127" s="27">
        <f t="shared" si="6"/>
        <v>2.1909722222222337E-2</v>
      </c>
      <c r="J127" s="16">
        <v>32</v>
      </c>
    </row>
    <row r="128" spans="1:10" ht="12.75" customHeight="1">
      <c r="A128" s="19">
        <v>3</v>
      </c>
      <c r="B128" s="26">
        <v>83</v>
      </c>
      <c r="C128" s="25" t="s">
        <v>175</v>
      </c>
      <c r="D128" s="26">
        <v>1975</v>
      </c>
      <c r="E128" s="25"/>
      <c r="F128" s="25" t="s">
        <v>13</v>
      </c>
      <c r="G128" s="12">
        <v>3.4722222222222203E-2</v>
      </c>
      <c r="H128" s="27">
        <v>5.7199074074074076E-2</v>
      </c>
      <c r="I128" s="27">
        <f t="shared" si="6"/>
        <v>2.2476851851851873E-2</v>
      </c>
      <c r="J128" s="16">
        <v>29</v>
      </c>
    </row>
    <row r="129" spans="1:10" ht="12.75" customHeight="1">
      <c r="A129" s="19">
        <v>4</v>
      </c>
      <c r="B129" s="26">
        <v>84</v>
      </c>
      <c r="C129" s="25" t="s">
        <v>84</v>
      </c>
      <c r="D129" s="26">
        <v>1972</v>
      </c>
      <c r="E129" s="25" t="s">
        <v>85</v>
      </c>
      <c r="F129" s="25" t="s">
        <v>23</v>
      </c>
      <c r="G129" s="12">
        <v>3.5069444444444403E-2</v>
      </c>
      <c r="H129" s="27">
        <v>5.7766203703703702E-2</v>
      </c>
      <c r="I129" s="27">
        <f t="shared" si="6"/>
        <v>2.2696759259259298E-2</v>
      </c>
      <c r="J129" s="26">
        <v>27</v>
      </c>
    </row>
    <row r="130" spans="1:10" ht="12.75" customHeight="1">
      <c r="A130" s="19">
        <v>5</v>
      </c>
      <c r="B130" s="26">
        <v>89</v>
      </c>
      <c r="C130" s="25" t="s">
        <v>154</v>
      </c>
      <c r="D130" s="26">
        <v>1977</v>
      </c>
      <c r="E130" s="25" t="s">
        <v>155</v>
      </c>
      <c r="F130" s="25" t="s">
        <v>80</v>
      </c>
      <c r="G130" s="12">
        <v>3.6805555555555397E-2</v>
      </c>
      <c r="H130" s="27">
        <v>6.1863425925925926E-2</v>
      </c>
      <c r="I130" s="27">
        <f t="shared" si="6"/>
        <v>2.5057870370370529E-2</v>
      </c>
      <c r="J130" s="26">
        <v>26</v>
      </c>
    </row>
    <row r="131" spans="1:10" ht="12.75" customHeight="1">
      <c r="A131" s="19">
        <v>6</v>
      </c>
      <c r="B131" s="26">
        <v>86</v>
      </c>
      <c r="C131" s="25" t="s">
        <v>172</v>
      </c>
      <c r="D131" s="26">
        <v>1972</v>
      </c>
      <c r="E131" s="25" t="s">
        <v>183</v>
      </c>
      <c r="F131" s="25" t="s">
        <v>122</v>
      </c>
      <c r="G131" s="12">
        <v>3.5763888888888803E-2</v>
      </c>
      <c r="H131" s="12">
        <v>6.1307870370370367E-2</v>
      </c>
      <c r="I131" s="27">
        <f t="shared" si="6"/>
        <v>2.5543981481481563E-2</v>
      </c>
      <c r="J131" s="16">
        <v>25</v>
      </c>
    </row>
    <row r="132" spans="1:10" ht="12.75" customHeight="1">
      <c r="A132" s="19">
        <v>7</v>
      </c>
      <c r="B132" s="24">
        <v>90</v>
      </c>
      <c r="C132" s="33" t="s">
        <v>182</v>
      </c>
      <c r="D132" s="16">
        <v>1972</v>
      </c>
      <c r="E132" s="10"/>
      <c r="F132" s="33" t="s">
        <v>24</v>
      </c>
      <c r="G132" s="12">
        <v>3.7152777777777778E-2</v>
      </c>
      <c r="H132" s="12">
        <v>6.3912037037037031E-2</v>
      </c>
      <c r="I132" s="27">
        <f t="shared" si="6"/>
        <v>2.6759259259259253E-2</v>
      </c>
      <c r="J132" s="26">
        <v>24</v>
      </c>
    </row>
    <row r="133" spans="1:10" ht="12.75" customHeight="1">
      <c r="A133" s="19">
        <v>8</v>
      </c>
      <c r="B133" s="26">
        <v>82</v>
      </c>
      <c r="C133" s="25" t="s">
        <v>176</v>
      </c>
      <c r="D133" s="26">
        <v>1975</v>
      </c>
      <c r="E133" s="25" t="s">
        <v>177</v>
      </c>
      <c r="F133" s="25" t="s">
        <v>23</v>
      </c>
      <c r="G133" s="12">
        <v>3.4375000000000003E-2</v>
      </c>
      <c r="H133" s="27">
        <v>6.7060185185185181E-2</v>
      </c>
      <c r="I133" s="27">
        <f t="shared" si="6"/>
        <v>3.2685185185185178E-2</v>
      </c>
      <c r="J133" s="16">
        <v>23</v>
      </c>
    </row>
    <row r="134" spans="1:10" ht="12.75" customHeight="1">
      <c r="A134" s="19">
        <v>9</v>
      </c>
      <c r="B134" s="26">
        <v>81</v>
      </c>
      <c r="C134" s="33" t="s">
        <v>174</v>
      </c>
      <c r="D134" s="26">
        <v>1979</v>
      </c>
      <c r="E134" s="25" t="s">
        <v>94</v>
      </c>
      <c r="F134" s="25" t="s">
        <v>20</v>
      </c>
      <c r="G134" s="12">
        <v>3.4027777777777803E-2</v>
      </c>
      <c r="H134" s="27">
        <v>7.3715277777777768E-2</v>
      </c>
      <c r="I134" s="27">
        <f>H134-G134</f>
        <v>3.9687499999999966E-2</v>
      </c>
      <c r="J134" s="26">
        <v>22</v>
      </c>
    </row>
    <row r="135" spans="1:10" ht="12.75" customHeight="1">
      <c r="A135" s="28" t="s">
        <v>181</v>
      </c>
      <c r="B135" s="26">
        <v>88</v>
      </c>
      <c r="C135" s="25" t="s">
        <v>68</v>
      </c>
      <c r="D135" s="26">
        <v>1975</v>
      </c>
      <c r="E135" s="25" t="s">
        <v>12</v>
      </c>
      <c r="F135" s="25" t="s">
        <v>23</v>
      </c>
      <c r="G135" s="12">
        <v>3.6458333333333197E-2</v>
      </c>
      <c r="H135" s="27"/>
      <c r="I135" s="27"/>
    </row>
    <row r="136" spans="1:10">
      <c r="A136" s="10"/>
      <c r="B136" s="10"/>
      <c r="C136" s="10"/>
      <c r="D136" s="16"/>
      <c r="E136" s="10"/>
      <c r="F136" s="10"/>
      <c r="G136" s="12"/>
      <c r="H136" s="12"/>
      <c r="I136" s="12"/>
    </row>
    <row r="137" spans="1:10">
      <c r="A137" s="13" t="s">
        <v>54</v>
      </c>
      <c r="B137" s="13"/>
      <c r="C137" s="13"/>
      <c r="D137" s="16"/>
      <c r="E137" s="10"/>
      <c r="F137" s="10"/>
      <c r="G137" s="12"/>
      <c r="H137" s="12"/>
      <c r="I137" s="12"/>
    </row>
    <row r="138" spans="1:10">
      <c r="A138" s="10"/>
      <c r="B138" s="10"/>
      <c r="C138" s="25" t="s">
        <v>131</v>
      </c>
      <c r="D138" s="40">
        <v>2017</v>
      </c>
      <c r="E138" s="25" t="s">
        <v>132</v>
      </c>
      <c r="F138" s="25" t="s">
        <v>20</v>
      </c>
      <c r="G138" s="12"/>
      <c r="H138" s="12"/>
      <c r="I138" s="12"/>
    </row>
    <row r="139" spans="1:10">
      <c r="A139" s="10"/>
      <c r="B139" s="10"/>
      <c r="C139" s="25" t="s">
        <v>169</v>
      </c>
      <c r="D139" s="40">
        <v>2016</v>
      </c>
      <c r="E139" s="25" t="s">
        <v>104</v>
      </c>
      <c r="F139" s="25" t="s">
        <v>23</v>
      </c>
      <c r="G139" s="12"/>
      <c r="H139" s="12"/>
      <c r="I139" s="12"/>
    </row>
    <row r="140" spans="1:10">
      <c r="A140" s="10"/>
      <c r="B140" s="10"/>
      <c r="C140" s="10"/>
      <c r="D140" s="16"/>
      <c r="E140" s="10"/>
      <c r="F140" s="10"/>
      <c r="G140" s="12"/>
      <c r="H140" s="12"/>
      <c r="I140" s="12"/>
    </row>
    <row r="141" spans="1:10">
      <c r="A141" s="10"/>
      <c r="B141" s="10"/>
      <c r="C141" s="10"/>
      <c r="D141" s="16"/>
      <c r="E141" s="10"/>
      <c r="F141" s="10"/>
      <c r="G141" s="12"/>
      <c r="H141" s="12"/>
      <c r="I141" s="12"/>
    </row>
    <row r="142" spans="1:10">
      <c r="A142" s="10"/>
      <c r="B142" s="10"/>
      <c r="C142" s="10"/>
      <c r="D142" s="16"/>
      <c r="E142" s="10"/>
      <c r="F142" s="10"/>
      <c r="G142" s="12"/>
      <c r="H142" s="12"/>
      <c r="I142" s="12"/>
    </row>
    <row r="143" spans="1:10">
      <c r="A143" s="10"/>
      <c r="B143" s="10"/>
      <c r="C143" s="10"/>
      <c r="D143" s="16"/>
      <c r="E143" s="10"/>
      <c r="F143" s="10"/>
      <c r="G143" s="12"/>
      <c r="H143" s="12"/>
      <c r="I143" s="12"/>
    </row>
    <row r="144" spans="1:10">
      <c r="A144" s="10"/>
      <c r="B144" s="10"/>
      <c r="C144" s="10"/>
      <c r="D144" s="16"/>
      <c r="E144" s="10"/>
      <c r="F144" s="10"/>
      <c r="G144" s="12"/>
      <c r="H144" s="12"/>
      <c r="I144" s="12"/>
    </row>
    <row r="145" spans="1:9">
      <c r="A145" s="10"/>
      <c r="B145" s="10"/>
      <c r="C145" s="10"/>
      <c r="D145" s="16"/>
      <c r="E145" s="10"/>
      <c r="F145" s="10"/>
      <c r="G145" s="12"/>
      <c r="H145" s="12"/>
      <c r="I145" s="12"/>
    </row>
    <row r="146" spans="1:9">
      <c r="A146" s="10"/>
      <c r="B146" s="10"/>
      <c r="C146" s="10"/>
      <c r="D146" s="16"/>
      <c r="E146" s="10"/>
      <c r="F146" s="10"/>
      <c r="G146" s="12"/>
      <c r="H146" s="12"/>
      <c r="I146" s="12"/>
    </row>
    <row r="147" spans="1:9">
      <c r="A147" s="28"/>
      <c r="B147" s="16"/>
      <c r="C147" s="21"/>
      <c r="D147" s="28"/>
      <c r="E147" s="21"/>
      <c r="F147" s="21"/>
      <c r="G147" s="27"/>
      <c r="H147" s="27"/>
      <c r="I147" s="12"/>
    </row>
    <row r="148" spans="1:9">
      <c r="A148" s="28"/>
      <c r="B148" s="16"/>
      <c r="C148" s="21"/>
      <c r="D148" s="28"/>
      <c r="E148" s="21"/>
      <c r="F148" s="21"/>
      <c r="G148" s="27"/>
      <c r="H148" s="27"/>
      <c r="I148" s="12"/>
    </row>
    <row r="149" spans="1:9">
      <c r="A149" s="1"/>
      <c r="B149" s="3"/>
      <c r="C149" s="9"/>
      <c r="D149" s="2"/>
      <c r="E149" s="9"/>
      <c r="F149" s="9"/>
      <c r="G149" s="4"/>
      <c r="H149" s="4"/>
    </row>
    <row r="155" spans="1:9">
      <c r="A155" s="1"/>
      <c r="B155" s="3"/>
      <c r="C155" s="9"/>
      <c r="D155" s="2"/>
      <c r="E155" s="9"/>
      <c r="F155" s="9"/>
      <c r="G155" s="4"/>
      <c r="H155" s="4"/>
    </row>
    <row r="156" spans="1:9">
      <c r="A156" s="1"/>
      <c r="B156" s="3"/>
      <c r="C156" s="9"/>
      <c r="D156" s="2"/>
      <c r="E156" s="9"/>
      <c r="F156" s="9"/>
      <c r="G156" s="4"/>
      <c r="H156" s="4"/>
    </row>
    <row r="157" spans="1:9">
      <c r="A157" s="1"/>
      <c r="B157" s="3"/>
      <c r="C157" s="9"/>
      <c r="D157" s="2"/>
      <c r="E157" s="9"/>
      <c r="F157" s="9"/>
      <c r="G157" s="4"/>
      <c r="H157" s="4"/>
    </row>
  </sheetData>
  <phoneticPr fontId="0" type="noConversion"/>
  <hyperlinks>
    <hyperlink ref="E106" r:id="rId1" display="http://sekundomer.ee/"/>
  </hyperlinks>
  <pageMargins left="0.55118110236220474" right="0.35433070866141736" top="0.39370078740157483" bottom="0.39370078740157483" header="0.51181102362204722" footer="0.51181102362204722"/>
  <pageSetup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protokoll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Windows User</cp:lastModifiedBy>
  <cp:lastPrinted>2021-02-03T20:47:35Z</cp:lastPrinted>
  <dcterms:created xsi:type="dcterms:W3CDTF">2021-01-31T14:26:40Z</dcterms:created>
  <dcterms:modified xsi:type="dcterms:W3CDTF">2021-02-03T21:09:14Z</dcterms:modified>
</cp:coreProperties>
</file>